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nformacion\Documents\2021\REPORTE CONTRATOS OBRA 2021\SEGUNDO TRIMESTRE 2021\"/>
    </mc:Choice>
  </mc:AlternateContent>
  <bookViews>
    <workbookView xWindow="0" yWindow="0" windowWidth="20490" windowHeight="7650"/>
  </bookViews>
  <sheets>
    <sheet name="FORMATO OBRA PÚBLICA"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<sst xmlns="http://schemas.openxmlformats.org/spreadsheetml/2006/main" count="714" uniqueCount="283">
  <si>
    <t xml:space="preserve">ENTIDAD </t>
  </si>
  <si>
    <t>FECHA DE SUSCRIPCION</t>
  </si>
  <si>
    <t>FECHA ADICION</t>
  </si>
  <si>
    <t>FECHA PRORROGA</t>
  </si>
  <si>
    <t>CODIGO  CONTRATO</t>
  </si>
  <si>
    <t>OBJETO DEL CONTRATO</t>
  </si>
  <si>
    <t>FECHA DE INICIO</t>
  </si>
  <si>
    <t>VALOR CONTRATO     $</t>
  </si>
  <si>
    <t>VALOR ADICION       $</t>
  </si>
  <si>
    <t>C.A.A.F</t>
  </si>
  <si>
    <t>OBSERVACIONES</t>
  </si>
  <si>
    <t>PLAZO ESTIMADO (DÍAS)</t>
  </si>
  <si>
    <t>PLAZO PRORROGA (DÍAS)</t>
  </si>
  <si>
    <t>Educación</t>
  </si>
  <si>
    <t>INSTITUCION UNIVERSITARIA PASCUAL BRAVO</t>
  </si>
  <si>
    <t>GJ 047 DE 2021</t>
  </si>
  <si>
    <t>Prestación de servicios de mantenimiento preventivo, y correctivo de los sistemas de aires acondicionados de la Institución Universitaria Pascual Bravo, incluyendo los repuestos que sean necesarios para su adecuado funcionamiento, de acuerdo con la ficha técnica de cada equipo y las especificaciones técnicas e Inventario y marcación global de equipos</t>
  </si>
  <si>
    <t>270 DIAS</t>
  </si>
  <si>
    <t>NO APLICA</t>
  </si>
  <si>
    <t>GJ 174 DE 2020</t>
  </si>
  <si>
    <t>SEGUNDA FASE DE LA ADECUACIÓN Y REMODELACIÓN DEL BLOQUE 1 Y ÁREAS COMPLEMENTARIAS EN LA INSTITUCIÓN UNIVERSITARIA PASCUAL BRAVO</t>
  </si>
  <si>
    <t>20 DÍAS</t>
  </si>
  <si>
    <t>240 DIAS</t>
  </si>
  <si>
    <t>GJ 176 DE 2020</t>
  </si>
  <si>
    <t>CONSTRUCCIÓN DE LA PRIMERA FASE DEL BLOQUE DE BIENESTAR Y ÁREAS COMPLEMENTARIAS DE LA INSTITUCIÓN UNIVERSITARIA PASCUAL BRAVO</t>
  </si>
  <si>
    <t>2.809.651.794</t>
  </si>
  <si>
    <t>6 MESES</t>
  </si>
  <si>
    <t>756.791.274</t>
  </si>
  <si>
    <t>18 DÍAS</t>
  </si>
  <si>
    <t>02 MESES</t>
  </si>
  <si>
    <t>27 DÍAS</t>
  </si>
  <si>
    <t>ESTUVO SUSPENDIDO ENTRE EL 30 DE ABRIL AL 20 DE MAYO DE 2021</t>
  </si>
  <si>
    <t>CI 008 DE 2020</t>
  </si>
  <si>
    <t>155.296.833</t>
  </si>
  <si>
    <t>91 DÍAS</t>
  </si>
  <si>
    <t>32 DÍAS</t>
  </si>
  <si>
    <t>SUSPENDIDO HASTA EL 17 DE AGOSTO DE 2021</t>
  </si>
  <si>
    <t>Contrato Interadministrativo para la adquisición, instalación, implementación, certificación, legalización y mantenimiento de una solución solar integral, mediante paneles solares para la Institución Universitaria Pascual Bravo</t>
  </si>
  <si>
    <t>EPM 3</t>
  </si>
  <si>
    <t>Empresas Varias de Medellín</t>
  </si>
  <si>
    <t>CW126461</t>
  </si>
  <si>
    <t>Mantenimiento, reparación, adecuación y construcción de obras civiles en las instalaciones de emvarias y demás sitios que esta requiera</t>
  </si>
  <si>
    <t>230 dias</t>
  </si>
  <si>
    <t>en ejecucion</t>
  </si>
  <si>
    <t>EMPRESAS PÚBLICAS DE MEDELLIN E.S.P.</t>
  </si>
  <si>
    <t>CW132423</t>
  </si>
  <si>
    <t>CT-2021-000119</t>
  </si>
  <si>
    <t>CT-2021-000023</t>
  </si>
  <si>
    <t>CW134614</t>
  </si>
  <si>
    <t>CT-2021-000363</t>
  </si>
  <si>
    <t>CW133058</t>
  </si>
  <si>
    <t>CW132450</t>
  </si>
  <si>
    <t>CW135958</t>
  </si>
  <si>
    <t>CW133323</t>
  </si>
  <si>
    <t>CW133061</t>
  </si>
  <si>
    <t>CW133991</t>
  </si>
  <si>
    <t>CW134152</t>
  </si>
  <si>
    <t>CW134123</t>
  </si>
  <si>
    <t>CW130997</t>
  </si>
  <si>
    <t>CW134359</t>
  </si>
  <si>
    <t>CW133998</t>
  </si>
  <si>
    <t>Asesoría y diseños de red contra incendios para proyectos, construcciones y reformas de infraestructura locativa y desarrollo urbano</t>
  </si>
  <si>
    <t>Aunar esfuerzos técnicos, económicos, logísticos, tecnológicos y humanos, para ejecutar un proyecto piloto para la implementación de un sistema de lectura automática de medidores (AMR) en el sistema de acueducto del Corregimiento de Sucre, Municipio de Olaya dentro del Área de Prestación de Servicios de AGUAS REGIONALES</t>
  </si>
  <si>
    <t>CONVENIO MARCO DE COOPERACIÓN ENTRE EMPRESAS PÚBLICAS DE MEDELLÍN Y LA UNIVERSIDAD DE ANTIOQUIA PARA LA GESTIÓN INTEGRAL DEL RECURSO HÍDRICO, LA BIODIVERSIDAD Y SUS SERVICIOS ECOSISTEMICOS EN ÁREAS DE INTERES DE EPM</t>
  </si>
  <si>
    <t>Asesoría y diseño de sistemas de aire acondicionado y ventilación para proyectos, construcciones y reformas de infraestructura locativa y desarrollo urbano</t>
  </si>
  <si>
    <t>contrato de arrendamiento de 10 casas ubicadas en el corregimiento del Valle de Toledo, Municipio de Toledo (Ant) con el Grupo Pescadero SAS NIT 900359787-4, para el Proyecto Hidroelectrico Ituango</t>
  </si>
  <si>
    <t>CW133058  CRW116524 Suministro de herrajes de puesta a tierra</t>
  </si>
  <si>
    <t>Diseño, suministro, instalación pruebas y puesta en funcionamiento de un banco de prueba para medidores de gas tipo no residencial</t>
  </si>
  <si>
    <t>Zona 1 Diagnostico de acometidas y diseño de redes para la vinculacion del cliente al servicio de Alcantarillado</t>
  </si>
  <si>
    <t>Mantenimiento y adecuación de infraestructura en transmisión y distribución</t>
  </si>
  <si>
    <t>CW133061  CRW112845 Compra equipos de prueba para el montaje de los equipos electromecánicos del Proyecto Hidroelectrico Ituango</t>
  </si>
  <si>
    <t>Suministro e instalación de iluminación y puesta a tierra en la central hidroelectrica La Tasajera</t>
  </si>
  <si>
    <t>AE- Suministro Cables de Cobre. Grupo 2_PUJA 1-P2</t>
  </si>
  <si>
    <t>AE - Prestación de servicios especializados para la producción de información geográfica para proyectos de saneamiento, aguas, gas y locativos de EPM</t>
  </si>
  <si>
    <t>Mantenimiento de gramas, rocería, retiro de basuras, limpieza de cunetas, obras de arte y limpieza de zonas en cascajo, en las instalaciones de EPM</t>
  </si>
  <si>
    <t>Construcción, adecuación de la conectividad y desarrollo de obras civiles del corregimiento Puerto Valdivia, en el municipio de Valdivia, para atender requerimientos generados por la contingencia del proyecto hidroelectrico Ituango</t>
  </si>
  <si>
    <t>Diseño y asesoría Arquitectónica y estructural para la Subestación de Energía El Limona propiedad de EPM</t>
  </si>
  <si>
    <t>09/04/2021.</t>
  </si>
  <si>
    <t>05/04/2021 .</t>
  </si>
  <si>
    <t>29/04/2021 .</t>
  </si>
  <si>
    <t>10/04/2021 .</t>
  </si>
  <si>
    <t>30/04/2021 .</t>
  </si>
  <si>
    <t>EPM 2</t>
  </si>
  <si>
    <t>Empresa de Transporte Masivo del Valle de Aburrá Limitada</t>
  </si>
  <si>
    <t xml:space="preserve">CN20180391 </t>
  </si>
  <si>
    <t>Construcción de la obra civil, suministro de elementos, equipos y montaje de la vía férrea, pruebas y puesta a punto de todos los equipos instalados para la ampliación de la infraestructura y señalización ferroviaria de las vías de estacionamiento de trenes y talleres alternos para el mantenimiento de los mismos, ubicados en los Patios de la Empresa, así como todas las adecuaciones necesarias para su cabal funcionamiento.</t>
  </si>
  <si>
    <t>27/11/2020   23/03/2021</t>
  </si>
  <si>
    <t>1.248.566.489                 9.954.977.206</t>
  </si>
  <si>
    <t xml:space="preserve">  28/07/2020        24/12/2020       28/05/2021</t>
  </si>
  <si>
    <t>150 días            150 días            120 días</t>
  </si>
  <si>
    <t>Movilidad y Servicios de Transporte Público</t>
  </si>
  <si>
    <t>CN20170484</t>
  </si>
  <si>
    <t>Realizar el diseño de detalle y ejecutar la construcción de la obra civil, suministro electromecánico, montaje y puesta en funcionamiento de un sistema de transporte de pasajeros por cable aéreo tipo mono-cable con cabinas de pinza desembragables para el Corredor de la Zona Noroccidental de Medellín Cable Picacho.</t>
  </si>
  <si>
    <t>20/12/2018   17/09/2019    6/08/2020    29/12/2020   19/03/2021</t>
  </si>
  <si>
    <t xml:space="preserve">    323.561.572                8.403.505.366        9.339.782.070         12.706.313.534             8.600.000.000</t>
  </si>
  <si>
    <t>20/12/2018       27/11/2019      30/04/2020     23/05/2020        29/12/2020        31/05/2021</t>
  </si>
  <si>
    <t>134 días            141 días              24 días               202 días            150 días              91 días</t>
  </si>
  <si>
    <t>002764C-20</t>
  </si>
  <si>
    <t>Ejecutar las obras civiles y complementarias para el urbanismo y paisajismo de las estaciones y sitios de pilonas del proyecto de cable aéreo para la zona noroccidental del municipio de medellín (Metrocable Picacho - Línea P).</t>
  </si>
  <si>
    <t>18/12/2020      29/12/2020       20/05/2021</t>
  </si>
  <si>
    <t>11 días              149 días              121 días</t>
  </si>
  <si>
    <t>004322C-21</t>
  </si>
  <si>
    <t>Diseño de obras de mitigación y ejecución de obras civiles de protección y mitigación para la estabilización de las estructuras de contención en la banca de la vía férrea y del rio Medellín</t>
  </si>
  <si>
    <t>110 días</t>
  </si>
  <si>
    <t>003572C-21</t>
  </si>
  <si>
    <t>Reparación y mantenimiento correctivo de los cárcamos del tranvía de ayacucho (línea TA).</t>
  </si>
  <si>
    <t>004196C-21</t>
  </si>
  <si>
    <t>Instalación y puesta en funcionamiento del sistema de apantallamiento contra descargas atmosféricas del sistema de catenaria del Metro de Medellín .</t>
  </si>
  <si>
    <t>MOVILIDAD Y SERVICIOS DE TRANSPORTE PÚBLICO</t>
  </si>
  <si>
    <t xml:space="preserve">TERMINALES DE TRANSPORTE DE MEDELLÍN </t>
  </si>
  <si>
    <t>054-2021</t>
  </si>
  <si>
    <t>MANTENIMIENTO PREVENTIVO, PREDICTIVO Y CORRECTIVO DE LOS SISTEMAS DISTRIBUCIÓN, GENERACIÓN Y RESPALDO DE ENERGÍA QUE FORMAN PARTE DE LA OPERACIÓN TERMINALES DE TRANSPORTE DE MEDELLÍN S.A. Y SUS UNIDADES DE NEGOCIO</t>
  </si>
  <si>
    <t>10 meses</t>
  </si>
  <si>
    <t>En ejecución</t>
  </si>
  <si>
    <t>128-2020</t>
  </si>
  <si>
    <t>Ejecución de obras y adecuaciones menores al centro de control del Proyecto Parques del Río Medellín en el marco del contrato interadministrativo nro. 4600085214 de 2020 suscrito con la Secretaría de Infraestructura Física del municipio de Medellín.</t>
  </si>
  <si>
    <t>40 dias 
calend.</t>
  </si>
  <si>
    <t>29/12/2020         27/02/2021         15/04/2021</t>
  </si>
  <si>
    <t xml:space="preserve"> 2 meses            1,5 meses         1,5 meses</t>
  </si>
  <si>
    <t>Finalizó el 20 de mayo según entrega acta de obra N°4</t>
  </si>
  <si>
    <t>058-2021</t>
  </si>
  <si>
    <t>Mantenimiento preventivo y correctivo de ascensor marca Daldos Electronic, ubicado en la zona férrea de la Terminal del Norte</t>
  </si>
  <si>
    <t>300 día calend.</t>
  </si>
  <si>
    <t>TERMINALES DE TRANSPORTE DE MEDELLÍN</t>
  </si>
  <si>
    <t>078-2021</t>
  </si>
  <si>
    <t>Mantenimiento preventivo y correctivo de electrobombas y tanques de abastecimiento y aguas residuales en las instalaciones de Terminales de Transporte de Medellín S.A.</t>
  </si>
  <si>
    <t xml:space="preserve">210 días calend. </t>
  </si>
  <si>
    <t>Movilidad y servicios de transporte público</t>
  </si>
  <si>
    <t>Metroplús</t>
  </si>
  <si>
    <t>Contrato N° 66 de 2020</t>
  </si>
  <si>
    <t>Reinicio de las obras de construcción para el proyecto metroplús en el sur del valle de aburrá fase I y obras complementarias</t>
  </si>
  <si>
    <t>240 DÍAS</t>
  </si>
  <si>
    <t>Contrato N° 46 de 2020</t>
  </si>
  <si>
    <t>Construcciòn de pavimento flexible, andenes y obras complementarias en la vìa terciaria que comunica el corregimiento de San José con el municipio de Apartadò en el departamento de Antioquia</t>
  </si>
  <si>
    <t>90 DÍAS</t>
  </si>
  <si>
    <t>Contrato N° 24 de 2013</t>
  </si>
  <si>
    <t xml:space="preserve">Construcción corredor parcial de envigado. Tramo de la carrera 43 A (avenida el poblado) entre las calles 29 A sur y 21 sur. Longitud 0,9 KM. Aprox. Para el sistema integrado de transporte masivo del valle de aburrá </t>
  </si>
  <si>
    <t>420 DIAS</t>
  </si>
  <si>
    <t>15/07/2020      15/05/2021</t>
  </si>
  <si>
    <t>94 DIAS              48 DÍAS</t>
  </si>
  <si>
    <t>Suspendido el 15/02/2021, reincio 2l 15/03/2021</t>
  </si>
  <si>
    <t>Suspendido el 25/03/2020, reinció el 30/04/2021</t>
  </si>
  <si>
    <t>Suspendido el 26/03/2020, reinció el 05/05/2021</t>
  </si>
  <si>
    <t>OBRAS CIVILES</t>
  </si>
  <si>
    <t>EMPRESA DE DESARROLLO URBANO</t>
  </si>
  <si>
    <t>100 DE 2015</t>
  </si>
  <si>
    <t>CONSTRUCCIÓN DEL SENDERO RUTA DE CAMPEONES ENMARCADO EN EL PLAN MAESTRO DEL SECTOR CENTRORIENTAL, SENDEROS INTERMEDIOS Y OBRAS COMPLEMENTARIAS EN EL AREA DE INFLUENCIA DEL JARDIN CIRCUNVALAR DE MEDELLIN POR EL SISTEMA DE ADMINISTRACION DELEGADA</t>
  </si>
  <si>
    <t>240 Dias calendario</t>
  </si>
  <si>
    <t>NA</t>
  </si>
  <si>
    <t>140 Días Calendario</t>
  </si>
  <si>
    <t>Suspendido</t>
  </si>
  <si>
    <t>92 Días Calendario</t>
  </si>
  <si>
    <t>99 Días Calendario</t>
  </si>
  <si>
    <t>60 Días Calendario</t>
  </si>
  <si>
    <t>45 Días Calendario</t>
  </si>
  <si>
    <t>30 Días Calendario</t>
  </si>
  <si>
    <t>728 DE 2018</t>
  </si>
  <si>
    <t>CONSTRUCCIÓN, CONEXIÓN DE ACOMETIDAS DE ACUEDUCTO Y ALCANTARILLADO Y OBRAS ACCESORIAS PARA LOS CIRCUITOS DEL CONTRATO INTERADMINISTRATIVO UNIDOS POR EL AGUA, EN EL MUNICIPIO DE MEDELLÍN</t>
  </si>
  <si>
    <t xml:space="preserve">210 Dias Calendario </t>
  </si>
  <si>
    <t>122 Días Calendario</t>
  </si>
  <si>
    <t>Ejecución</t>
  </si>
  <si>
    <t>40 Días Calendario</t>
  </si>
  <si>
    <t>75 Días Calendario</t>
  </si>
  <si>
    <t>150 Días Calendario</t>
  </si>
  <si>
    <t>21 Días Calendario</t>
  </si>
  <si>
    <t>85 Días Calendario</t>
  </si>
  <si>
    <t>34 Días Calendario</t>
  </si>
  <si>
    <t>93  Días Calendario</t>
  </si>
  <si>
    <t>82 DE 2019</t>
  </si>
  <si>
    <t>CONSTRUCCIÓN, AMPLIACIÓN Y REFERENCIACIÓN DE REDES DE ACUEDUCTO, ALCANTARILLADO, ACOMETIDAS DE ACUEDUCTO, DOMICILIARIAS DE ALCANTARILLADO, OBRAS ACCESORIAS Y OBRAS COMPLEMENTARIAS PARA LOS CIRCUITOS DEL CONTRATO INTERADMINISTRATIVO CT-2017-000677 UNIDOS POR EL AGUA, EN EL MUNICIPIO DE MEDELLÍN</t>
  </si>
  <si>
    <t xml:space="preserve">180 Dias Calendario </t>
  </si>
  <si>
    <t>117 Días Calendario</t>
  </si>
  <si>
    <t>290 DE 2019</t>
  </si>
  <si>
    <t>CONSTRUCCIÓN PROYECTO DE VIVIENDA NUEVA EN EL MARCO DEL PROYECTO MEJORAMIENTO INTEGRAL DE BARRIOS TRECE DE NOVIEMBRE Y PINARES DE ORIENTE, EN EL MUNICIPIO DE MEDELLÍN</t>
  </si>
  <si>
    <t>115 Días Calendario</t>
  </si>
  <si>
    <t>90 Días Calendario</t>
  </si>
  <si>
    <t>65  Días Calendario</t>
  </si>
  <si>
    <t>299 DE 2019</t>
  </si>
  <si>
    <t>CONSTRUCCIÓN PARQUE PRADO CENTRO Y ZONAS DE INFLUENCIA EN EL MUNICIPIO DE MEDELLÍN</t>
  </si>
  <si>
    <t xml:space="preserve">90 Dias Calendario </t>
  </si>
  <si>
    <t>53 Días Calendario</t>
  </si>
  <si>
    <t>68 Días Calendario</t>
  </si>
  <si>
    <t>26 Días Calendario</t>
  </si>
  <si>
    <t>105 Días Calendario</t>
  </si>
  <si>
    <t>12 Días Calendario</t>
  </si>
  <si>
    <t>354 DE 2019</t>
  </si>
  <si>
    <t>CONSTRUCCIÓN DE VÍAS DEL CERRO NUTIBARA Y SUS OBRAS COMPLEMENTARIAS EN EL MUNICIPIO DE MEDELLÍN</t>
  </si>
  <si>
    <t xml:space="preserve">120 Dias Calendario </t>
  </si>
  <si>
    <t>64 Días Calendario</t>
  </si>
  <si>
    <t>17 Días Calendario</t>
  </si>
  <si>
    <t>120 Dias Calendario</t>
  </si>
  <si>
    <t>37 Dias Calendario</t>
  </si>
  <si>
    <t>27/05//2021</t>
  </si>
  <si>
    <t>31Dias Calendario</t>
  </si>
  <si>
    <t>478 DE 2019</t>
  </si>
  <si>
    <t>CONSTRUCCIÓN INSTITUCIÓN EDUCATIVA ASAMBLEA DEPARTAMENTAL, SECCIÓN ESCUELA ALEJANDRO ECHAVARRIA EN EL MUNICIPIO DE MEDELLÍN</t>
  </si>
  <si>
    <t>420 días calendario</t>
  </si>
  <si>
    <t>252 Dias Calendario</t>
  </si>
  <si>
    <t>500 DE 2019</t>
  </si>
  <si>
    <t>CONSTRUCCIÓN DEL PROYECTO INTERCAMBIO VIAL DE LA CARRERA 80 CON CALLE 50 - COLOMBIA, EN EL MUNICIPIO DE MEDELLÍN</t>
  </si>
  <si>
    <t>510 días calendario</t>
  </si>
  <si>
    <t>30 Dias Calendario</t>
  </si>
  <si>
    <t>261 Dias Calendario</t>
  </si>
  <si>
    <t>581 DE 2019</t>
  </si>
  <si>
    <t>CONSTRUCCIÓN FASE 1 DEL PASEO URBANO DE LA 104 EN EL MUNICIPIO DE MEDELLÍN</t>
  </si>
  <si>
    <t xml:space="preserve">150 Dias Calendario </t>
  </si>
  <si>
    <t>88 Días Calendario</t>
  </si>
  <si>
    <t>28 Dias Calendario</t>
  </si>
  <si>
    <t>20 Dias Calendario</t>
  </si>
  <si>
    <t>638 DE 2019</t>
  </si>
  <si>
    <t>CONSTRUCCIÓN SENDERO DE CONEXIÓN INDEPENDENCIAS 2 Y SUS ÁREAS DE INFLUENCIA EN EL MUNICIPIO DE MEDELLÍN</t>
  </si>
  <si>
    <t>15 Días Calendario</t>
  </si>
  <si>
    <t>108 Días Calendario</t>
  </si>
  <si>
    <t>12 Dias Calendario</t>
  </si>
  <si>
    <t>45 Dias Calendario</t>
  </si>
  <si>
    <t>39 DE 2020</t>
  </si>
  <si>
    <t>CONSTRUCCIÓN DE OBRAS PRELIMINARES PARA EL CENTRO INTERGENERACIONAL MOSCÚ, MUNICIPIO DE MEDELLÍN</t>
  </si>
  <si>
    <t xml:space="preserve">60 Dias Calendario </t>
  </si>
  <si>
    <t>19 Días Calendario</t>
  </si>
  <si>
    <t>78 DE 2020</t>
  </si>
  <si>
    <t>OBRAS DE ADECUACIÓN Y PUESTA EN FUNCIONAMIENTO DE LA CLINICA SALUD DE LA 80 EN EL MUNICIPIO DE MEDELLÍN</t>
  </si>
  <si>
    <t>10 Días Calendario</t>
  </si>
  <si>
    <t>167 DE 2020</t>
  </si>
  <si>
    <t>INTERVENCIÓN DE ESPACIO PÚBLICO PABELLÓN DEL AGUA Y OBRAS COMPLEMENTARIAS EN EL CENTRO DEL MUNICIPIO DE MEDELLÍN</t>
  </si>
  <si>
    <t>14 Dias Calendario</t>
  </si>
  <si>
    <t>250 DE 2020</t>
  </si>
  <si>
    <t>CONSTRUCCIÓN DEL JARDÍN INFANTIL SAN ANTONIO DE PRADO EN EL MUNICIPIO DE MEDELLÍN</t>
  </si>
  <si>
    <t>27 Dias Calendario</t>
  </si>
  <si>
    <t>252 DE 2020</t>
  </si>
  <si>
    <t>INTERVENCIÓN DE ESPACIO PÚBLICO Y OBRAS COMPLEMENTARIAS CORREDOR MATURÍN ETAPA 3  EN EL CENTRO DEL MUNICIPIO DE MEDELLÍN</t>
  </si>
  <si>
    <t>257 DE 2020</t>
  </si>
  <si>
    <t>CONSTRUCCIÓN DE OBRAS DE MEJORAMIENTO VIAL, CONEXIONES Y URBANISMO PAQUETE 2, EN EL MUNICIPIO DE MEDELLÍN</t>
  </si>
  <si>
    <t>35 Días Calendario</t>
  </si>
  <si>
    <t>272 DE 2020</t>
  </si>
  <si>
    <t>CONSTRUCCIÓN DE LA UNIDAD HOSPITALARIA BUENOS AIRES FASE 3 DE LA SEGUNDA ETAPA, EN EL MUNICIPIO DE MEDELLÍN</t>
  </si>
  <si>
    <t xml:space="preserve">240 Dias Calendario </t>
  </si>
  <si>
    <t>343 DE 2020</t>
  </si>
  <si>
    <t>CONSTRUCCIÓN DE OBRAS DE MANTENIMIENTO DEL MUSEO DE CIUDAD DEL CERRO NUTIBARA ETAPA 2  (NIVEL 1 CAFÉ DE CIUDAD) EN EL MUNICIPIO DE MEDELLÍN</t>
  </si>
  <si>
    <t>129 DE 2021</t>
  </si>
  <si>
    <t>CONSTRUCCIÓN DE OBRAS COMPLEMENTARIAS PARA ADAPTAR NUEVOS AMBIENTES DE APRENDIZAJE EN LA CIUDADELA UNIVERSITARIA OCCIDENTE EN EL MUNICIPIO DE MEDELLÍN</t>
  </si>
  <si>
    <t>150 Dias Calendario</t>
  </si>
  <si>
    <t>130 DE 2021</t>
  </si>
  <si>
    <t>CONSTRUCCIÓN DE OBRAS DE ADECUACIÓN PARA LA INFRAESTRUCTURA EXISTENTE DENOMINADA CEDEZO SAN JAVIER PARA EL DESARROLLO DE LOS CENTROS DEL VALLE DEL SOFTWARE EN EL MUNICIPIO DE MEDELLÍN</t>
  </si>
  <si>
    <t xml:space="preserve">15 Dias Calendario </t>
  </si>
  <si>
    <t>184 DE 2021</t>
  </si>
  <si>
    <t>OBRAS DE ADECUACIONES EDIFICIO EDU Y PARQUEADERO PARQUE DE SAN ANTONIO, EN EL MUNICIPIO DE MEDELLÍN</t>
  </si>
  <si>
    <t>60 Dias Calendario</t>
  </si>
  <si>
    <t xml:space="preserve">192 DE 2021 </t>
  </si>
  <si>
    <t>CONSTRUCCIÓN DE OBRAS COMPLEMENTARIAS EN EL PROYECTO PLAZOLETA GASTRONOMICA EN EL CORREDOR AYACUCHO, EN EL MUNICIPIO DE MEDELLÍN</t>
  </si>
  <si>
    <t>202 DE 2021</t>
  </si>
  <si>
    <t>INTERVENCIÓN DE ESPACIO PÚBLICO Y OBRAS COMPLEMENTARIAS SAN BENITO EN EL CENTRO DEL MUNICIPIO DE MEDELLÍN</t>
  </si>
  <si>
    <t xml:space="preserve">205 DE 2021 </t>
  </si>
  <si>
    <t>MANTENIMIENTO DEL PARQUE CHAGUALO, EN EL MUNICIPIO DE MEDELLÍN</t>
  </si>
  <si>
    <t>215 DE 2021</t>
  </si>
  <si>
    <t>CONSTRUCCIÓN DE OBRAS COMPLEMENTARIAS E INSTALACIÓN DE SEÑALETICA EN DIFERENTES SITIOS DEL CENTRO, EN EL MUNICIPIO DE MEDELLÍN</t>
  </si>
  <si>
    <t>231 DE 2021</t>
  </si>
  <si>
    <t>INTERVENCIÓN DE ESPACIO PÚBLICO Y OBRAS COMPLEMENTARIAS DIAGONAL 50 EN EL CENTRO DEL MUNICIPIO DE MEDELLÍN</t>
  </si>
  <si>
    <t>TELECOMUNICACIONES</t>
  </si>
  <si>
    <t>EDATEL</t>
  </si>
  <si>
    <t>El Contratista se obliga para con La Compañía a prestar los servicios de construcción, remodelación, adecuación y mantenimientos locativos (plantas de producción, oficinas administrativas, locales comerciales, etc.) para las tiendas, sedes administrativas y técnicas de Colombia Móvil, UNE EPM Telecomunicaciones, Edatel S.A. y filiales; cuyas especificaciones y demás condiciones técnicas aparecen como Anexo Técnico del presente documento.</t>
  </si>
  <si>
    <t>No tiene</t>
  </si>
  <si>
    <t>Contrato de cuantía indeterminada</t>
  </si>
  <si>
    <t>Prestar los servicios de construcción, remodelación, adecuación y mantenimientos locativos (plantas de producción, oficinas administrativas, locales comerciales, etc.) para las tiendas, sedes administrativas y técnicas de Colombia Móvil, UNE EPM Telecomunicaciones, Edatel S.A. y filiales; cuyas especificaciones y demás condiciones técnicas aparecen como Anexo Técnico del presente documento.</t>
  </si>
  <si>
    <t>Servicios de construcción, remodelación, adecuación y mantenimientos locativos (plantas de producción, oficinas administrativas, locales comerciales, etc.) para las tiendas, sedes administrativas y técnicas de Colombia Móvil, UNE EPM Telecomunicaciones, Edatel S.A. y filiales; cuyas especificaciones y demás condiciones técnicas aparecen como Anexo Técnico del presente documento</t>
  </si>
  <si>
    <t>TIGO</t>
  </si>
  <si>
    <t>El Contratista se obliga para con La Compañía a efectuar la construcción, instalación, montaje y/o adecuación de la infraestructura civil, eléctrica, de puesta a tierra y metalmecánica para los sitios de la Red de Acceso Móvil derivados de las obligaciones de 700MHz y aquellos que La Compañía llegue a considerar en todo el territorio nacional, así como el suministro de bienes y servicios asociados conexos y/o complementarios necesarios para tales efectos cuyas especificaciones y demás condiciones técnicas aparecen como Anexo A – Condiciones Técnicas del presente Contrato.</t>
  </si>
  <si>
    <t>El contratista se obliga para con Colombia Movil a efectuar en la regional Costa la construccion, instalacion, montaje y/o adecuacion de la infraestructura civil, electrica de puesta a tierra y metalmecanica, cuyas especificaciones tecnicas para ambos tipos de servicio se plasman en el Anexo N°1 Tecnico del presente contrato.</t>
  </si>
  <si>
    <t>Contrato de cuantía indeterminada
Contrato migrado 4210001418</t>
  </si>
  <si>
    <t>El contratista se obliga para con Colombia Movil a efecturar en las regionales centro, oriente y sur occidente la construccion, instalacion, montaje y/o adecuacion de la infraestructura civil, electrica, de puesta a tierra y metalmecanica de cuyas especificaciones y demas condiciones tecnicas aparecen como Anexo N°1 tecnico del presente contrato.</t>
  </si>
  <si>
    <t>Contrato de cuantía indeterminada
Contrato migrado 4210001420</t>
  </si>
  <si>
    <t>El contratista se obliga para con Colombia Movil a efectur en las regionales Centro y NorOccidente la construccion, instalacion, montaje y/o adecuacion de la infraestructura civil, electrica, de puesta a tierra y metalmecanica de cuyas especificaciones y demas condiciones tecnicas aparecen como Anexo 1-tecnico del presente contrato.</t>
  </si>
  <si>
    <t>Contrato de cuantía indeterminada
Contrato migrado 4210001427</t>
  </si>
  <si>
    <t>El Contratista se obliga para con Colombia Móvil a efectuar en la Regional Costa la construcción, instalación, montaje y/o adecuación de la infraestructura civil.</t>
  </si>
  <si>
    <t>Contrato de cuantía indeterminada
Contrato migrado 4210001421</t>
  </si>
  <si>
    <t>El Contratista se obliga para con Colombia Móvil a efectuar en las Regionales  Nor Occidente y Oriente la construcción, instalación, montaje y/o adecuación de la infraestructura civil, eléctrica, de puesta a tierra y metalmecánica de cuyas especificaciones y demás condiciones técnicas aparecen como Anexo N° 1-Técnico del presente Contrato. El Contratista prestará a Colombia Móvil los servicios de Construcción de Obras Civiles de Conformidad con lo indicado en el Anexo N° 1 -Técnico</t>
  </si>
  <si>
    <t>Contrato de cuantía indeterminada
Contrato migrado 4210001422</t>
  </si>
  <si>
    <t>El Contratista se obliga para con Colombia Móvil a efectuar en la Regional Costa, la construcción, instalación, montaje y/o adecuación de la infraestructura civil, eléctrica, de puesta a tierra y metalmecánica.</t>
  </si>
  <si>
    <t>Contrato de cuantía indeterminada
Contrato migrado 4210001423</t>
  </si>
  <si>
    <t>UNE</t>
  </si>
  <si>
    <t>Diseño, implementación, mantenimiento preventivo y correctivo, adecuaciones y reformas, a la infraestructura eléctrica y civil, infraestructura de telecomunicaciones, aire acondicionado, soluciones de seguridad física, mobiliario y los servicios conexos y complementarios para su correcta operación, para UNE EPM TELCO S.A. y sus clientes finales, dentro y fuera de Colombia.</t>
  </si>
  <si>
    <t>Construcción y adecuaciones de obras civiles, instalaciones eléctricas y estructuras de apoyo, en instalaciones locativas y/o sitios d servicios asociados, conexos y/o complementarios.</t>
  </si>
  <si>
    <t>CONTRALORIA GENERAL DE MEDELLIN</t>
  </si>
  <si>
    <t>CONSOLIDADO CONTRATOS DE OBRA SUJETOS DE CONTROL SEGUNDO TRIMESTRE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</si>
</sst>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quot;$&quot;\ * #,##0_-;\-&quot;$&quot;\ * #,##0_-;_-&quot;$&quot;\ * &quot;-&quot;_-;_-@_-"/>
    <numFmt numFmtId="44" formatCode="_-&quot;$&quot;\ * #,##0.00_-;\-&quot;$&quot;\ * #,##0.00_-;_-&quot;$&quot;\ * &quot;-&quot;??_-;_-@_-"/>
    <numFmt numFmtId="43" formatCode="_-* #,##0.00_-;\-* #,##0.00_-;_-* &quot;-&quot;??_-;_-@_-"/>
    <numFmt numFmtId="164" formatCode="&quot;$&quot;#,##0"/>
    <numFmt numFmtId="165" formatCode="&quot;$&quot;\ #,##0_);[Red]\(&quot;$&quot;\ #,##0\)"/>
    <numFmt numFmtId="166" formatCode="dd/mm/yyyy"/>
    <numFmt numFmtId="168" formatCode="&quot;$&quot;\ #,##0;[Red]&quot;$&quot;\ #,##0"/>
    <numFmt numFmtId="170" formatCode="_-[$$-240A]\ * #,##0_-;\-[$$-240A]\ * #,##0_-;_-[$$-240A]\ * &quot;-&quot;??_-;_-@_-"/>
    <numFmt numFmtId="171" formatCode="\ d\-mmm\-yyyy"/>
    <numFmt numFmtId="173" formatCode="\ dd\/mm\/yyyy"/>
    <numFmt numFmtId="174" formatCode="_([$$-240A]\ * #,##0_);_([$$-240A]\ * \(#,##0\);_([$$-240A]\ * &quot;-&quot;??_);_(@_)"/>
    <numFmt numFmtId="175" formatCode="_-[$$-240A]\ * #,##0.00_-;\-[$$-240A]\ * #,##0.00_-;_-[$$-240A]\ * &quot;-&quot;??_-;_-@_-"/>
    <numFmt numFmtId="176" formatCode="_(&quot;$&quot;\ * #,##0_);_(&quot;$&quot;\ * \(#,##0\);_(&quot;$&quot;\ * &quot;-&quot;??_);_(@_)"/>
    <numFmt numFmtId="177" formatCode="_(* #,##0_);_(* \(#,##0\);_(* &quot;-&quot;??_);_(@_)"/>
  </numFmts>
  <fonts count="13" x14ac:knownFonts="1">
    <font>
      <sz val="11"/>
      <color theme="1"/>
      <name val="Calibri"/>
      <family val="2"/>
      <scheme val="minor"/>
    </font>
    <font>
      <sz val="11"/>
      <name val="Arial"/>
      <family val="2"/>
    </font>
    <font>
      <b/>
      <sz val="11"/>
      <name val="Arial"/>
      <family val="2"/>
    </font>
    <font>
      <sz val="11"/>
      <color theme="1"/>
      <name val="Calibri"/>
      <family val="2"/>
      <scheme val="minor"/>
    </font>
    <font>
      <sz val="10"/>
      <color theme="1"/>
      <name val="Arial"/>
      <family val="2"/>
    </font>
    <font>
      <sz val="11"/>
      <name val="Arial Narrow"/>
      <family val="2"/>
    </font>
    <font>
      <sz val="11"/>
      <color theme="1"/>
      <name val="Arial Narrow"/>
      <family val="2"/>
    </font>
    <font>
      <sz val="11"/>
      <color theme="1"/>
      <name val="Arial"/>
      <family val="2"/>
    </font>
    <font>
      <sz val="10"/>
      <name val="Arial"/>
      <family val="2"/>
    </font>
    <font>
      <sz val="11"/>
      <color indexed="63"/>
      <name val="Arial"/>
      <family val="2"/>
    </font>
    <font>
      <sz val="10"/>
      <color rgb="FF000000"/>
      <name val="Arial"/>
      <family val="2"/>
    </font>
    <font>
      <sz val="12"/>
      <color theme="1"/>
      <name val="Arial Narrow"/>
      <family val="2"/>
    </font>
    <font>
      <b/>
      <sz val="16"/>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43"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9" fontId="3" fillId="0" borderId="0" applyFont="0" applyFill="0" applyBorder="0" applyAlignment="0" applyProtection="0"/>
    <xf numFmtId="42" fontId="3" fillId="0" borderId="0" applyFont="0" applyFill="0" applyBorder="0" applyAlignment="0" applyProtection="0"/>
    <xf numFmtId="0" fontId="8" fillId="0" borderId="0"/>
  </cellStyleXfs>
  <cellXfs count="138">
    <xf numFmtId="0" fontId="0" fillId="0" borderId="0" xfId="0"/>
    <xf numFmtId="0" fontId="2" fillId="0" borderId="0" xfId="0" applyFont="1" applyAlignment="1">
      <alignment horizontal="center" wrapText="1"/>
    </xf>
    <xf numFmtId="0" fontId="1" fillId="0" borderId="0" xfId="0" applyFont="1"/>
    <xf numFmtId="0" fontId="4" fillId="0" borderId="1" xfId="0" applyFont="1" applyFill="1" applyBorder="1" applyAlignment="1">
      <alignment vertical="center" wrapText="1"/>
    </xf>
    <xf numFmtId="0" fontId="7"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165" fontId="7" fillId="0" borderId="1"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8" fillId="0" borderId="1" xfId="0" applyFont="1" applyFill="1" applyBorder="1" applyAlignment="1">
      <alignment horizontal="justify" vertical="top" wrapText="1"/>
    </xf>
    <xf numFmtId="14" fontId="4" fillId="0" borderId="1" xfId="0" applyNumberFormat="1" applyFont="1" applyFill="1" applyBorder="1" applyAlignment="1">
      <alignment horizontal="center" vertical="center" wrapText="1"/>
    </xf>
    <xf numFmtId="168" fontId="8" fillId="0" borderId="1" xfId="5" applyNumberFormat="1" applyFont="1" applyFill="1" applyBorder="1" applyAlignment="1">
      <alignment horizontal="center" vertical="center" wrapText="1"/>
    </xf>
    <xf numFmtId="14" fontId="8" fillId="0" borderId="1" xfId="6"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14" fontId="10" fillId="0" borderId="2"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42" fontId="4" fillId="0" borderId="1" xfId="5" applyFont="1" applyFill="1" applyBorder="1" applyAlignment="1">
      <alignment horizontal="center" vertical="center" wrapText="1"/>
    </xf>
    <xf numFmtId="0" fontId="0" fillId="0" borderId="1" xfId="0" applyFill="1" applyBorder="1"/>
    <xf numFmtId="0" fontId="0" fillId="0" borderId="0" xfId="0" applyFill="1" applyBorder="1"/>
    <xf numFmtId="0" fontId="1" fillId="0" borderId="0" xfId="0" applyFont="1" applyBorder="1"/>
    <xf numFmtId="14" fontId="8" fillId="0" borderId="0" xfId="6"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applyBorder="1"/>
    <xf numFmtId="14" fontId="4" fillId="2" borderId="0"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0" fontId="1" fillId="0" borderId="1" xfId="0" applyFont="1" applyFill="1" applyBorder="1" applyAlignment="1">
      <alignment vertical="center" wrapText="1"/>
    </xf>
    <xf numFmtId="1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0" fontId="1" fillId="0" borderId="1" xfId="0" applyFont="1" applyFill="1" applyBorder="1" applyAlignment="1">
      <alignment wrapText="1"/>
    </xf>
    <xf numFmtId="14"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xf numFmtId="0" fontId="7" fillId="0" borderId="1" xfId="0" applyFont="1" applyFill="1" applyBorder="1" applyAlignment="1">
      <alignment vertical="center"/>
    </xf>
    <xf numFmtId="14" fontId="7" fillId="0" borderId="1" xfId="0" applyNumberFormat="1" applyFont="1" applyFill="1" applyBorder="1" applyAlignment="1">
      <alignment vertical="center"/>
    </xf>
    <xf numFmtId="0" fontId="9" fillId="0" borderId="1" xfId="0" applyFont="1" applyFill="1" applyBorder="1" applyAlignment="1"/>
    <xf numFmtId="0" fontId="9" fillId="0" borderId="1" xfId="0" applyFont="1" applyFill="1" applyBorder="1" applyAlignment="1">
      <alignment horizontal="center"/>
    </xf>
    <xf numFmtId="0" fontId="9" fillId="0" borderId="1" xfId="0" applyFont="1" applyFill="1" applyBorder="1" applyAlignment="1">
      <alignment vertical="top" wrapText="1"/>
    </xf>
    <xf numFmtId="166" fontId="9" fillId="0" borderId="1" xfId="0" applyNumberFormat="1" applyFont="1" applyFill="1" applyBorder="1" applyAlignment="1">
      <alignment horizontal="right"/>
    </xf>
    <xf numFmtId="4" fontId="9" fillId="0" borderId="1" xfId="0" applyNumberFormat="1" applyFont="1" applyFill="1" applyBorder="1" applyAlignment="1">
      <alignment horizontal="right"/>
    </xf>
    <xf numFmtId="3" fontId="9" fillId="0" borderId="1" xfId="0" applyNumberFormat="1" applyFont="1" applyFill="1" applyBorder="1" applyAlignment="1">
      <alignment horizontal="right"/>
    </xf>
    <xf numFmtId="0" fontId="4" fillId="0" borderId="1" xfId="0" applyFont="1" applyFill="1" applyBorder="1" applyAlignment="1">
      <alignment horizontal="justify" vertical="center" wrapText="1"/>
    </xf>
    <xf numFmtId="0" fontId="11" fillId="0" borderId="1" xfId="0" applyFont="1" applyFill="1" applyBorder="1" applyAlignment="1">
      <alignment vertical="center" wrapText="1"/>
    </xf>
    <xf numFmtId="42" fontId="0" fillId="0" borderId="1" xfId="5" applyFont="1" applyFill="1" applyBorder="1" applyAlignment="1">
      <alignment horizontal="center" vertical="center"/>
    </xf>
    <xf numFmtId="14" fontId="0" fillId="0" borderId="1" xfId="0" applyNumberFormat="1" applyFill="1" applyBorder="1" applyAlignment="1">
      <alignment horizontal="center" vertical="center"/>
    </xf>
    <xf numFmtId="42" fontId="0" fillId="0" borderId="1" xfId="5" applyFont="1" applyFill="1" applyBorder="1"/>
    <xf numFmtId="14" fontId="4" fillId="0" borderId="2" xfId="0" applyNumberFormat="1" applyFont="1" applyFill="1" applyBorder="1" applyAlignment="1">
      <alignment horizontal="center" vertical="center" wrapText="1"/>
    </xf>
    <xf numFmtId="42" fontId="4" fillId="0" borderId="1" xfId="3"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xf>
    <xf numFmtId="14" fontId="4" fillId="0" borderId="2"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2" fontId="4" fillId="0" borderId="1" xfId="3"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170" fontId="5" fillId="0" borderId="1" xfId="0" applyNumberFormat="1" applyFont="1" applyFill="1" applyBorder="1" applyAlignment="1">
      <alignment horizontal="center" vertical="center"/>
    </xf>
    <xf numFmtId="171" fontId="5" fillId="0" borderId="1" xfId="6" applyNumberFormat="1" applyFont="1" applyFill="1" applyBorder="1" applyAlignment="1">
      <alignment horizontal="center" vertical="center"/>
    </xf>
    <xf numFmtId="170" fontId="5" fillId="0" borderId="1" xfId="2" applyNumberFormat="1" applyFont="1" applyFill="1" applyBorder="1" applyAlignment="1">
      <alignment horizontal="center" vertical="center"/>
    </xf>
    <xf numFmtId="0" fontId="5" fillId="0" borderId="1" xfId="6"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3" xfId="0" applyFont="1" applyBorder="1" applyAlignment="1">
      <alignment horizontal="center" vertical="center" wrapText="1"/>
    </xf>
    <xf numFmtId="173" fontId="5" fillId="0" borderId="3" xfId="0" applyNumberFormat="1" applyFont="1" applyFill="1" applyBorder="1" applyAlignment="1">
      <alignment horizontal="center" vertical="center"/>
    </xf>
    <xf numFmtId="170" fontId="5" fillId="0" borderId="3" xfId="0" applyNumberFormat="1" applyFont="1" applyFill="1" applyBorder="1" applyAlignment="1">
      <alignment horizontal="center" vertical="center"/>
    </xf>
    <xf numFmtId="1" fontId="5" fillId="0" borderId="3"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4" xfId="0" applyFont="1" applyBorder="1" applyAlignment="1">
      <alignment horizontal="center" vertical="center" wrapText="1"/>
    </xf>
    <xf numFmtId="173" fontId="5" fillId="0" borderId="4" xfId="0" applyNumberFormat="1" applyFont="1" applyFill="1" applyBorder="1" applyAlignment="1">
      <alignment horizontal="center" vertical="center"/>
    </xf>
    <xf numFmtId="170" fontId="5" fillId="0" borderId="4" xfId="0" applyNumberFormat="1" applyFont="1" applyFill="1" applyBorder="1" applyAlignment="1">
      <alignment horizontal="center" vertical="center"/>
    </xf>
    <xf numFmtId="1" fontId="5" fillId="0" borderId="4" xfId="0" applyNumberFormat="1" applyFont="1" applyFill="1" applyBorder="1" applyAlignment="1">
      <alignment horizontal="center" vertical="center"/>
    </xf>
    <xf numFmtId="0" fontId="5" fillId="0" borderId="5" xfId="0" applyFont="1" applyFill="1" applyBorder="1" applyAlignment="1">
      <alignment horizontal="center" vertical="center"/>
    </xf>
    <xf numFmtId="0" fontId="5" fillId="0" borderId="5" xfId="0" applyFont="1" applyBorder="1" applyAlignment="1">
      <alignment horizontal="center" vertical="center" wrapText="1"/>
    </xf>
    <xf numFmtId="173" fontId="5" fillId="0" borderId="5" xfId="0" applyNumberFormat="1" applyFont="1" applyFill="1" applyBorder="1" applyAlignment="1">
      <alignment horizontal="center" vertical="center"/>
    </xf>
    <xf numFmtId="170" fontId="5" fillId="0" borderId="5" xfId="0" applyNumberFormat="1" applyFont="1" applyFill="1" applyBorder="1" applyAlignment="1">
      <alignment horizontal="center" vertical="center"/>
    </xf>
    <xf numFmtId="1" fontId="5" fillId="0" borderId="5" xfId="0" applyNumberFormat="1" applyFont="1" applyFill="1" applyBorder="1" applyAlignment="1">
      <alignment horizontal="center" vertical="center"/>
    </xf>
    <xf numFmtId="0" fontId="5" fillId="0" borderId="0" xfId="0" applyFont="1" applyFill="1" applyAlignment="1">
      <alignment horizontal="center" vertical="center"/>
    </xf>
    <xf numFmtId="0" fontId="5" fillId="0" borderId="4" xfId="0" applyFont="1" applyFill="1" applyBorder="1" applyAlignment="1">
      <alignment horizontal="center" vertical="center"/>
    </xf>
    <xf numFmtId="0" fontId="5" fillId="0" borderId="0" xfId="0" applyFont="1" applyAlignment="1">
      <alignment horizontal="center" vertical="center" wrapText="1"/>
    </xf>
    <xf numFmtId="173" fontId="5" fillId="0" borderId="1" xfId="0" applyNumberFormat="1" applyFont="1" applyFill="1" applyBorder="1" applyAlignment="1">
      <alignment horizontal="center" vertical="center"/>
    </xf>
    <xf numFmtId="174" fontId="5" fillId="0" borderId="1" xfId="2" applyNumberFormat="1" applyFont="1" applyBorder="1" applyAlignment="1">
      <alignment horizontal="center" vertical="center"/>
    </xf>
    <xf numFmtId="1" fontId="5" fillId="0" borderId="1" xfId="0" applyNumberFormat="1" applyFont="1" applyFill="1" applyBorder="1" applyAlignment="1">
      <alignment horizontal="center" vertical="center"/>
    </xf>
    <xf numFmtId="1" fontId="5" fillId="0" borderId="1" xfId="0" applyNumberFormat="1" applyFont="1" applyFill="1" applyBorder="1" applyAlignment="1">
      <alignment horizontal="center" vertical="center"/>
    </xf>
    <xf numFmtId="173" fontId="5"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70" fontId="5" fillId="0" borderId="1" xfId="0" applyNumberFormat="1" applyFont="1" applyFill="1" applyBorder="1" applyAlignment="1">
      <alignment horizontal="center" vertical="center"/>
    </xf>
    <xf numFmtId="175" fontId="5" fillId="0" borderId="1" xfId="2" applyNumberFormat="1" applyFont="1" applyFill="1" applyBorder="1" applyAlignment="1">
      <alignment horizontal="center" vertical="center"/>
    </xf>
    <xf numFmtId="14" fontId="5" fillId="0" borderId="3" xfId="0" applyNumberFormat="1" applyFont="1" applyFill="1" applyBorder="1" applyAlignment="1">
      <alignment horizontal="center" vertical="center"/>
    </xf>
    <xf numFmtId="14" fontId="5" fillId="0" borderId="3" xfId="0" applyNumberFormat="1" applyFont="1" applyFill="1" applyBorder="1" applyAlignment="1">
      <alignment horizontal="center" vertical="center" wrapText="1"/>
    </xf>
    <xf numFmtId="176" fontId="5" fillId="0" borderId="1" xfId="2" applyNumberFormat="1" applyFont="1" applyFill="1" applyBorder="1" applyAlignment="1">
      <alignment horizontal="center" vertical="center"/>
    </xf>
    <xf numFmtId="14" fontId="5" fillId="0" borderId="4" xfId="0" applyNumberFormat="1" applyFont="1" applyFill="1" applyBorder="1" applyAlignment="1">
      <alignment horizontal="center" vertical="center"/>
    </xf>
    <xf numFmtId="14" fontId="5" fillId="0" borderId="4"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14" fontId="5" fillId="0" borderId="5" xfId="0" applyNumberFormat="1" applyFont="1" applyFill="1" applyBorder="1" applyAlignment="1">
      <alignment horizontal="center" vertical="center"/>
    </xf>
    <xf numFmtId="14" fontId="5" fillId="0" borderId="5"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173" fontId="5" fillId="0" borderId="3" xfId="0" applyNumberFormat="1" applyFont="1" applyBorder="1" applyAlignment="1">
      <alignment horizontal="center" vertical="center" wrapText="1"/>
    </xf>
    <xf numFmtId="173" fontId="5" fillId="0" borderId="4" xfId="0" applyNumberFormat="1" applyFont="1" applyBorder="1" applyAlignment="1">
      <alignment horizontal="center" vertical="center" wrapText="1"/>
    </xf>
    <xf numFmtId="173" fontId="5" fillId="0" borderId="5" xfId="0" applyNumberFormat="1" applyFont="1" applyBorder="1" applyAlignment="1">
      <alignment horizontal="center" vertical="center" wrapText="1"/>
    </xf>
    <xf numFmtId="14" fontId="5" fillId="0" borderId="3"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170" fontId="5" fillId="0" borderId="0" xfId="2" applyNumberFormat="1" applyFont="1" applyFill="1" applyAlignment="1">
      <alignment horizontal="center" vertical="center"/>
    </xf>
    <xf numFmtId="170" fontId="6" fillId="0" borderId="0" xfId="1" applyNumberFormat="1" applyFont="1"/>
    <xf numFmtId="14" fontId="5" fillId="0" borderId="1" xfId="0" applyNumberFormat="1" applyFont="1" applyBorder="1" applyAlignment="1">
      <alignment horizontal="center" vertical="center" wrapText="1"/>
    </xf>
    <xf numFmtId="176" fontId="5" fillId="0" borderId="1" xfId="2" applyNumberFormat="1" applyFont="1" applyFill="1" applyBorder="1" applyAlignment="1">
      <alignment horizontal="center" vertical="center"/>
    </xf>
    <xf numFmtId="173" fontId="5" fillId="0" borderId="1" xfId="0" applyNumberFormat="1" applyFont="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0" xfId="0" applyNumberFormat="1" applyFont="1" applyFill="1" applyAlignment="1">
      <alignment horizontal="center" vertical="center"/>
    </xf>
    <xf numFmtId="170" fontId="5" fillId="0" borderId="1" xfId="1" applyNumberFormat="1" applyFont="1" applyFill="1" applyBorder="1" applyAlignment="1">
      <alignment horizontal="center" vertical="center"/>
    </xf>
    <xf numFmtId="170" fontId="5" fillId="0" borderId="1" xfId="4" applyNumberFormat="1" applyFont="1" applyFill="1" applyBorder="1" applyAlignment="1">
      <alignment horizontal="center" vertical="center"/>
    </xf>
    <xf numFmtId="173" fontId="5"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173" fontId="6" fillId="0" borderId="1" xfId="0" applyNumberFormat="1" applyFont="1" applyBorder="1" applyAlignment="1">
      <alignment horizontal="center" vertical="center"/>
    </xf>
    <xf numFmtId="170" fontId="6" fillId="0" borderId="1" xfId="4" applyNumberFormat="1" applyFont="1" applyBorder="1" applyAlignment="1">
      <alignment horizontal="center" vertical="center"/>
    </xf>
    <xf numFmtId="1" fontId="6" fillId="0" borderId="1" xfId="0" applyNumberFormat="1" applyFont="1" applyBorder="1" applyAlignment="1">
      <alignment horizontal="center" vertical="center" wrapText="1"/>
    </xf>
    <xf numFmtId="173" fontId="6" fillId="0" borderId="1" xfId="0" applyNumberFormat="1" applyFont="1" applyBorder="1" applyAlignment="1">
      <alignment horizontal="center" vertical="center" wrapText="1"/>
    </xf>
    <xf numFmtId="170" fontId="6" fillId="0" borderId="1" xfId="2" applyNumberFormat="1" applyFont="1" applyBorder="1" applyAlignment="1">
      <alignment horizontal="center" vertical="center" wrapText="1"/>
    </xf>
    <xf numFmtId="0" fontId="4" fillId="0" borderId="1" xfId="0" applyFont="1" applyFill="1" applyBorder="1" applyAlignment="1"/>
    <xf numFmtId="0" fontId="4" fillId="0" borderId="1" xfId="0" applyFont="1" applyFill="1" applyBorder="1" applyAlignment="1">
      <alignment horizontal="left"/>
    </xf>
    <xf numFmtId="0" fontId="7" fillId="0" borderId="1" xfId="0" applyFont="1" applyBorder="1" applyAlignment="1">
      <alignment horizontal="left" vertical="top" wrapText="1"/>
    </xf>
    <xf numFmtId="14" fontId="4" fillId="0" borderId="1" xfId="0" applyNumberFormat="1" applyFont="1" applyFill="1" applyBorder="1" applyAlignment="1"/>
    <xf numFmtId="177" fontId="4" fillId="0" borderId="1" xfId="1" applyNumberFormat="1" applyFont="1" applyFill="1" applyBorder="1" applyAlignment="1"/>
    <xf numFmtId="14" fontId="4" fillId="0" borderId="1" xfId="0" applyNumberFormat="1" applyFont="1" applyFill="1" applyBorder="1" applyAlignment="1">
      <alignment horizontal="right"/>
    </xf>
    <xf numFmtId="1" fontId="4" fillId="0" borderId="1" xfId="0" applyNumberFormat="1" applyFont="1" applyFill="1" applyBorder="1" applyAlignment="1">
      <alignment horizontal="right"/>
    </xf>
    <xf numFmtId="0" fontId="4" fillId="0" borderId="1" xfId="0" applyFont="1" applyFill="1" applyBorder="1" applyAlignment="1">
      <alignment wrapText="1"/>
    </xf>
    <xf numFmtId="0" fontId="1" fillId="0" borderId="0" xfId="0" applyFont="1" applyAlignment="1">
      <alignment horizontal="center"/>
    </xf>
    <xf numFmtId="0" fontId="1" fillId="0" borderId="1" xfId="0" applyFont="1" applyFill="1" applyBorder="1" applyAlignment="1">
      <alignment horizontal="center"/>
    </xf>
    <xf numFmtId="0" fontId="0" fillId="0" borderId="1" xfId="0" applyBorder="1" applyAlignment="1">
      <alignment horizontal="center"/>
    </xf>
    <xf numFmtId="0" fontId="12" fillId="0" borderId="1" xfId="0" applyFont="1" applyBorder="1" applyAlignment="1">
      <alignment horizontal="center"/>
    </xf>
  </cellXfs>
  <cellStyles count="7">
    <cellStyle name="Millares" xfId="1" builtinId="3"/>
    <cellStyle name="Moneda" xfId="2" builtinId="4"/>
    <cellStyle name="Moneda [0]" xfId="3" builtinId="7"/>
    <cellStyle name="Moneda [0] 2" xfId="5"/>
    <cellStyle name="Normal" xfId="0" builtinId="0"/>
    <cellStyle name="Normal 2" xfId="6"/>
    <cellStyle name="Porcentaje" xfId="4"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50"/>
  <sheetViews>
    <sheetView tabSelected="1" topLeftCell="B1" zoomScale="70" zoomScaleNormal="70" workbookViewId="0">
      <selection activeCell="D4" sqref="D4"/>
    </sheetView>
  </sheetViews>
  <sheetFormatPr baseColWidth="10" defaultRowHeight="14.25" x14ac:dyDescent="0.2"/>
  <cols>
    <col min="1" max="1" width="3.28515625" style="2" customWidth="1"/>
    <col min="2" max="2" width="24.5703125" style="134" customWidth="1"/>
    <col min="3" max="3" width="47.140625" style="2" customWidth="1"/>
    <col min="4" max="4" width="22.28515625" style="2" customWidth="1"/>
    <col min="5" max="5" width="42.140625" style="2" customWidth="1"/>
    <col min="6" max="6" width="17.28515625" style="2" customWidth="1"/>
    <col min="7" max="7" width="17.7109375" style="2" customWidth="1"/>
    <col min="8" max="8" width="19.85546875" style="2" customWidth="1"/>
    <col min="9" max="9" width="24.7109375" style="2" customWidth="1"/>
    <col min="10" max="10" width="21.5703125" style="2" customWidth="1"/>
    <col min="11" max="11" width="25.28515625" style="2" customWidth="1"/>
    <col min="12" max="12" width="17.85546875" style="2" customWidth="1"/>
    <col min="13" max="13" width="18.140625" style="2" customWidth="1"/>
    <col min="14" max="14" width="20" style="2" customWidth="1"/>
    <col min="15" max="16384" width="11.42578125" style="2"/>
  </cols>
  <sheetData>
    <row r="1" spans="2:14" ht="28.5" customHeight="1" x14ac:dyDescent="0.3">
      <c r="B1" s="137" t="s">
        <v>281</v>
      </c>
      <c r="C1" s="137"/>
      <c r="D1" s="137"/>
      <c r="E1" s="137"/>
      <c r="F1" s="137"/>
      <c r="G1" s="137"/>
      <c r="H1" s="137"/>
      <c r="I1" s="137"/>
      <c r="J1" s="137"/>
      <c r="K1" s="137"/>
      <c r="L1" s="137"/>
      <c r="M1" s="137"/>
      <c r="N1" s="137"/>
    </row>
    <row r="2" spans="2:14" ht="28.5" customHeight="1" x14ac:dyDescent="0.3">
      <c r="B2" s="137" t="s">
        <v>282</v>
      </c>
      <c r="C2" s="137"/>
      <c r="D2" s="137"/>
      <c r="E2" s="137"/>
      <c r="F2" s="137"/>
      <c r="G2" s="137"/>
      <c r="H2" s="137"/>
      <c r="I2" s="137"/>
      <c r="J2" s="137"/>
      <c r="K2" s="137"/>
      <c r="L2" s="137"/>
      <c r="M2" s="137"/>
      <c r="N2" s="137"/>
    </row>
    <row r="3" spans="2:14" s="1" customFormat="1" ht="45" x14ac:dyDescent="0.25">
      <c r="B3" s="28" t="s">
        <v>9</v>
      </c>
      <c r="C3" s="28" t="s">
        <v>0</v>
      </c>
      <c r="D3" s="28" t="s">
        <v>4</v>
      </c>
      <c r="E3" s="28" t="s">
        <v>5</v>
      </c>
      <c r="F3" s="28" t="s">
        <v>1</v>
      </c>
      <c r="G3" s="28" t="s">
        <v>6</v>
      </c>
      <c r="H3" s="28" t="s">
        <v>7</v>
      </c>
      <c r="I3" s="28" t="s">
        <v>11</v>
      </c>
      <c r="J3" s="28" t="s">
        <v>2</v>
      </c>
      <c r="K3" s="28" t="s">
        <v>8</v>
      </c>
      <c r="L3" s="28" t="s">
        <v>3</v>
      </c>
      <c r="M3" s="28" t="s">
        <v>12</v>
      </c>
      <c r="N3" s="28" t="s">
        <v>10</v>
      </c>
    </row>
    <row r="4" spans="2:14" ht="138.75" customHeight="1" x14ac:dyDescent="0.2">
      <c r="B4" s="29" t="s">
        <v>13</v>
      </c>
      <c r="C4" s="29" t="s">
        <v>14</v>
      </c>
      <c r="D4" s="30" t="s">
        <v>15</v>
      </c>
      <c r="E4" s="31" t="s">
        <v>16</v>
      </c>
      <c r="F4" s="32">
        <v>44298</v>
      </c>
      <c r="G4" s="32">
        <v>44365</v>
      </c>
      <c r="H4" s="33">
        <v>64331281</v>
      </c>
      <c r="I4" s="29" t="s">
        <v>17</v>
      </c>
      <c r="J4" s="29" t="s">
        <v>18</v>
      </c>
      <c r="K4" s="29" t="s">
        <v>18</v>
      </c>
      <c r="L4" s="29" t="s">
        <v>18</v>
      </c>
      <c r="M4" s="29" t="s">
        <v>18</v>
      </c>
      <c r="N4" s="29" t="s">
        <v>18</v>
      </c>
    </row>
    <row r="5" spans="2:14" ht="71.25" x14ac:dyDescent="0.2">
      <c r="B5" s="29" t="s">
        <v>13</v>
      </c>
      <c r="C5" s="29" t="s">
        <v>14</v>
      </c>
      <c r="D5" s="29" t="s">
        <v>19</v>
      </c>
      <c r="E5" s="34" t="s">
        <v>20</v>
      </c>
      <c r="F5" s="32">
        <v>44125</v>
      </c>
      <c r="G5" s="32">
        <v>44144</v>
      </c>
      <c r="H5" s="33">
        <v>1831478039</v>
      </c>
      <c r="I5" s="29" t="s">
        <v>22</v>
      </c>
      <c r="J5" s="29" t="s">
        <v>18</v>
      </c>
      <c r="K5" s="29" t="s">
        <v>18</v>
      </c>
      <c r="L5" s="35">
        <v>44281</v>
      </c>
      <c r="M5" s="29" t="s">
        <v>30</v>
      </c>
      <c r="N5" s="29" t="s">
        <v>18</v>
      </c>
    </row>
    <row r="6" spans="2:14" ht="71.25" x14ac:dyDescent="0.2">
      <c r="B6" s="29" t="s">
        <v>13</v>
      </c>
      <c r="C6" s="29" t="s">
        <v>14</v>
      </c>
      <c r="D6" s="29" t="s">
        <v>19</v>
      </c>
      <c r="E6" s="34" t="s">
        <v>20</v>
      </c>
      <c r="F6" s="32">
        <v>44125</v>
      </c>
      <c r="G6" s="32">
        <v>44144</v>
      </c>
      <c r="H6" s="33">
        <v>1831478039</v>
      </c>
      <c r="I6" s="29" t="s">
        <v>22</v>
      </c>
      <c r="J6" s="29" t="s">
        <v>18</v>
      </c>
      <c r="K6" s="29" t="s">
        <v>18</v>
      </c>
      <c r="L6" s="35">
        <v>44370</v>
      </c>
      <c r="M6" s="29" t="s">
        <v>21</v>
      </c>
      <c r="N6" s="36" t="s">
        <v>31</v>
      </c>
    </row>
    <row r="7" spans="2:14" ht="71.25" x14ac:dyDescent="0.2">
      <c r="B7" s="29" t="s">
        <v>13</v>
      </c>
      <c r="C7" s="29" t="s">
        <v>14</v>
      </c>
      <c r="D7" s="37" t="s">
        <v>23</v>
      </c>
      <c r="E7" s="31" t="s">
        <v>24</v>
      </c>
      <c r="F7" s="35">
        <v>44131</v>
      </c>
      <c r="G7" s="35">
        <v>44162</v>
      </c>
      <c r="H7" s="33" t="s">
        <v>25</v>
      </c>
      <c r="I7" s="29" t="s">
        <v>26</v>
      </c>
      <c r="J7" s="35">
        <v>44305</v>
      </c>
      <c r="K7" s="29" t="s">
        <v>27</v>
      </c>
      <c r="L7" s="35">
        <v>44305</v>
      </c>
      <c r="M7" s="29" t="s">
        <v>28</v>
      </c>
      <c r="N7" s="29" t="s">
        <v>18</v>
      </c>
    </row>
    <row r="8" spans="2:14" ht="71.25" x14ac:dyDescent="0.2">
      <c r="B8" s="29" t="s">
        <v>13</v>
      </c>
      <c r="C8" s="29" t="s">
        <v>14</v>
      </c>
      <c r="D8" s="37" t="s">
        <v>23</v>
      </c>
      <c r="E8" s="31" t="s">
        <v>24</v>
      </c>
      <c r="F8" s="35">
        <v>44131</v>
      </c>
      <c r="G8" s="35">
        <v>44162</v>
      </c>
      <c r="H8" s="33" t="s">
        <v>25</v>
      </c>
      <c r="I8" s="29" t="s">
        <v>26</v>
      </c>
      <c r="J8" s="35" t="s">
        <v>18</v>
      </c>
      <c r="K8" s="29" t="s">
        <v>18</v>
      </c>
      <c r="L8" s="35">
        <v>44372</v>
      </c>
      <c r="M8" s="29" t="s">
        <v>29</v>
      </c>
      <c r="N8" s="29" t="s">
        <v>18</v>
      </c>
    </row>
    <row r="9" spans="2:14" ht="85.5" x14ac:dyDescent="0.2">
      <c r="B9" s="29" t="s">
        <v>13</v>
      </c>
      <c r="C9" s="29" t="s">
        <v>14</v>
      </c>
      <c r="D9" s="37" t="s">
        <v>32</v>
      </c>
      <c r="E9" s="34" t="s">
        <v>37</v>
      </c>
      <c r="F9" s="35">
        <v>44181</v>
      </c>
      <c r="G9" s="35">
        <v>44560</v>
      </c>
      <c r="H9" s="33" t="s">
        <v>33</v>
      </c>
      <c r="I9" s="29" t="s">
        <v>34</v>
      </c>
      <c r="J9" s="35" t="s">
        <v>18</v>
      </c>
      <c r="K9" s="29" t="s">
        <v>18</v>
      </c>
      <c r="L9" s="35">
        <v>44280</v>
      </c>
      <c r="M9" s="29" t="s">
        <v>35</v>
      </c>
      <c r="N9" s="36" t="s">
        <v>36</v>
      </c>
    </row>
    <row r="10" spans="2:14" ht="82.5" customHeight="1" x14ac:dyDescent="0.2">
      <c r="B10" s="4" t="s">
        <v>38</v>
      </c>
      <c r="C10" s="6" t="s">
        <v>39</v>
      </c>
      <c r="D10" s="4" t="s">
        <v>40</v>
      </c>
      <c r="E10" s="6" t="s">
        <v>41</v>
      </c>
      <c r="F10" s="39">
        <v>44235</v>
      </c>
      <c r="G10" s="39">
        <v>44287</v>
      </c>
      <c r="H10" s="7">
        <v>598614131</v>
      </c>
      <c r="I10" s="4" t="s">
        <v>42</v>
      </c>
      <c r="J10" s="38"/>
      <c r="K10" s="38"/>
      <c r="L10" s="38"/>
      <c r="M10" s="38"/>
      <c r="N10" s="38" t="s">
        <v>43</v>
      </c>
    </row>
    <row r="11" spans="2:14" ht="70.5" customHeight="1" x14ac:dyDescent="0.2">
      <c r="B11" s="135" t="s">
        <v>82</v>
      </c>
      <c r="C11" s="40" t="s">
        <v>44</v>
      </c>
      <c r="D11" s="41" t="s">
        <v>45</v>
      </c>
      <c r="E11" s="42" t="s">
        <v>61</v>
      </c>
      <c r="F11" s="43" t="s">
        <v>77</v>
      </c>
      <c r="G11" s="43" t="s">
        <v>81</v>
      </c>
      <c r="H11" s="44">
        <v>83118706</v>
      </c>
      <c r="I11" s="45">
        <v>540</v>
      </c>
      <c r="J11" s="37"/>
      <c r="K11" s="37"/>
      <c r="L11" s="37"/>
      <c r="M11" s="37"/>
      <c r="N11" s="37"/>
    </row>
    <row r="12" spans="2:14" ht="149.25" customHeight="1" x14ac:dyDescent="0.2">
      <c r="B12" s="135" t="s">
        <v>82</v>
      </c>
      <c r="C12" s="40" t="s">
        <v>44</v>
      </c>
      <c r="D12" s="41" t="s">
        <v>46</v>
      </c>
      <c r="E12" s="42" t="s">
        <v>62</v>
      </c>
      <c r="F12" s="43" t="s">
        <v>78</v>
      </c>
      <c r="G12" s="43">
        <v>44298</v>
      </c>
      <c r="H12" s="44">
        <v>0</v>
      </c>
      <c r="I12" s="45">
        <v>485</v>
      </c>
      <c r="J12" s="37"/>
      <c r="K12" s="37"/>
      <c r="L12" s="37"/>
      <c r="M12" s="37"/>
      <c r="N12" s="37"/>
    </row>
    <row r="13" spans="2:14" ht="114" x14ac:dyDescent="0.2">
      <c r="B13" s="135" t="s">
        <v>82</v>
      </c>
      <c r="C13" s="40" t="s">
        <v>44</v>
      </c>
      <c r="D13" s="41" t="s">
        <v>47</v>
      </c>
      <c r="E13" s="42" t="s">
        <v>63</v>
      </c>
      <c r="F13" s="43">
        <v>44294</v>
      </c>
      <c r="G13" s="43">
        <v>44294</v>
      </c>
      <c r="H13" s="44">
        <v>0</v>
      </c>
      <c r="I13" s="45">
        <v>1080</v>
      </c>
      <c r="J13" s="37"/>
      <c r="K13" s="37"/>
      <c r="L13" s="37"/>
      <c r="M13" s="37"/>
      <c r="N13" s="37"/>
    </row>
    <row r="14" spans="2:14" ht="78" customHeight="1" x14ac:dyDescent="0.2">
      <c r="B14" s="135" t="s">
        <v>82</v>
      </c>
      <c r="C14" s="40" t="s">
        <v>44</v>
      </c>
      <c r="D14" s="41" t="s">
        <v>48</v>
      </c>
      <c r="E14" s="42" t="s">
        <v>64</v>
      </c>
      <c r="F14" s="43">
        <v>44316</v>
      </c>
      <c r="G14" s="43">
        <v>44337</v>
      </c>
      <c r="H14" s="44">
        <v>146453360</v>
      </c>
      <c r="I14" s="45">
        <v>540</v>
      </c>
      <c r="J14" s="37"/>
      <c r="K14" s="37"/>
      <c r="L14" s="37"/>
      <c r="M14" s="37"/>
      <c r="N14" s="37"/>
    </row>
    <row r="15" spans="2:14" ht="84.75" customHeight="1" x14ac:dyDescent="0.2">
      <c r="B15" s="135" t="s">
        <v>82</v>
      </c>
      <c r="C15" s="40" t="s">
        <v>44</v>
      </c>
      <c r="D15" s="41" t="s">
        <v>49</v>
      </c>
      <c r="E15" s="42" t="s">
        <v>65</v>
      </c>
      <c r="F15" s="43" t="s">
        <v>79</v>
      </c>
      <c r="G15" s="43">
        <v>44327</v>
      </c>
      <c r="H15" s="44">
        <v>310542384</v>
      </c>
      <c r="I15" s="45">
        <v>180</v>
      </c>
      <c r="J15" s="37"/>
      <c r="K15" s="37"/>
      <c r="L15" s="37"/>
      <c r="M15" s="37"/>
      <c r="N15" s="37"/>
    </row>
    <row r="16" spans="2:14" ht="49.5" customHeight="1" x14ac:dyDescent="0.2">
      <c r="B16" s="135" t="s">
        <v>82</v>
      </c>
      <c r="C16" s="40" t="s">
        <v>44</v>
      </c>
      <c r="D16" s="41" t="s">
        <v>50</v>
      </c>
      <c r="E16" s="42" t="s">
        <v>66</v>
      </c>
      <c r="F16" s="43">
        <v>44308</v>
      </c>
      <c r="G16" s="43">
        <v>44327</v>
      </c>
      <c r="H16" s="44">
        <v>1468948364.0999999</v>
      </c>
      <c r="I16" s="45">
        <v>730</v>
      </c>
      <c r="J16" s="37"/>
      <c r="K16" s="37"/>
      <c r="L16" s="37"/>
      <c r="M16" s="37"/>
      <c r="N16" s="37"/>
    </row>
    <row r="17" spans="2:16" ht="69" customHeight="1" x14ac:dyDescent="0.2">
      <c r="B17" s="135" t="s">
        <v>82</v>
      </c>
      <c r="C17" s="40" t="s">
        <v>44</v>
      </c>
      <c r="D17" s="41" t="s">
        <v>51</v>
      </c>
      <c r="E17" s="42" t="s">
        <v>67</v>
      </c>
      <c r="F17" s="43">
        <v>44298</v>
      </c>
      <c r="G17" s="43">
        <v>44319</v>
      </c>
      <c r="H17" s="44">
        <v>1647958979.24</v>
      </c>
      <c r="I17" s="45">
        <v>260</v>
      </c>
      <c r="J17" s="37"/>
      <c r="K17" s="37"/>
      <c r="L17" s="37"/>
      <c r="M17" s="37"/>
      <c r="N17" s="37"/>
    </row>
    <row r="18" spans="2:16" ht="57.75" customHeight="1" x14ac:dyDescent="0.2">
      <c r="B18" s="135" t="s">
        <v>82</v>
      </c>
      <c r="C18" s="40" t="s">
        <v>44</v>
      </c>
      <c r="D18" s="41" t="s">
        <v>52</v>
      </c>
      <c r="E18" s="42" t="s">
        <v>68</v>
      </c>
      <c r="F18" s="43">
        <v>44327</v>
      </c>
      <c r="G18" s="43">
        <v>44340</v>
      </c>
      <c r="H18" s="44">
        <v>1003451524</v>
      </c>
      <c r="I18" s="45">
        <v>222</v>
      </c>
      <c r="J18" s="37"/>
      <c r="K18" s="37"/>
      <c r="L18" s="37"/>
      <c r="M18" s="37"/>
      <c r="N18" s="37"/>
    </row>
    <row r="19" spans="2:16" ht="42.75" x14ac:dyDescent="0.2">
      <c r="B19" s="135" t="s">
        <v>82</v>
      </c>
      <c r="C19" s="40" t="s">
        <v>44</v>
      </c>
      <c r="D19" s="41" t="s">
        <v>53</v>
      </c>
      <c r="E19" s="42" t="s">
        <v>69</v>
      </c>
      <c r="F19" s="43">
        <v>44314</v>
      </c>
      <c r="G19" s="43">
        <v>44340</v>
      </c>
      <c r="H19" s="44">
        <v>5002528799</v>
      </c>
      <c r="I19" s="45">
        <v>540</v>
      </c>
      <c r="J19" s="37"/>
      <c r="K19" s="37"/>
      <c r="L19" s="37"/>
      <c r="M19" s="37"/>
      <c r="N19" s="37"/>
    </row>
    <row r="20" spans="2:16" ht="87" customHeight="1" x14ac:dyDescent="0.2">
      <c r="B20" s="135" t="s">
        <v>82</v>
      </c>
      <c r="C20" s="40" t="s">
        <v>44</v>
      </c>
      <c r="D20" s="41" t="s">
        <v>54</v>
      </c>
      <c r="E20" s="42" t="s">
        <v>70</v>
      </c>
      <c r="F20" s="43">
        <v>44308</v>
      </c>
      <c r="G20" s="43">
        <v>44326</v>
      </c>
      <c r="H20" s="44">
        <v>287621191</v>
      </c>
      <c r="I20" s="45">
        <v>160</v>
      </c>
      <c r="J20" s="37"/>
      <c r="K20" s="37"/>
      <c r="L20" s="37"/>
      <c r="M20" s="37"/>
      <c r="N20" s="37"/>
    </row>
    <row r="21" spans="2:16" ht="51.75" customHeight="1" x14ac:dyDescent="0.2">
      <c r="B21" s="135" t="s">
        <v>82</v>
      </c>
      <c r="C21" s="40" t="s">
        <v>44</v>
      </c>
      <c r="D21" s="41" t="s">
        <v>55</v>
      </c>
      <c r="E21" s="42" t="s">
        <v>71</v>
      </c>
      <c r="F21" s="43">
        <v>44313</v>
      </c>
      <c r="G21" s="43">
        <v>44334</v>
      </c>
      <c r="H21" s="44">
        <v>483159006</v>
      </c>
      <c r="I21" s="45">
        <v>210</v>
      </c>
      <c r="J21" s="37"/>
      <c r="K21" s="37"/>
      <c r="L21" s="37"/>
      <c r="M21" s="37"/>
      <c r="N21" s="37"/>
    </row>
    <row r="22" spans="2:16" ht="43.5" customHeight="1" x14ac:dyDescent="0.2">
      <c r="B22" s="135" t="s">
        <v>82</v>
      </c>
      <c r="C22" s="40" t="s">
        <v>44</v>
      </c>
      <c r="D22" s="41" t="s">
        <v>56</v>
      </c>
      <c r="E22" s="42" t="s">
        <v>72</v>
      </c>
      <c r="F22" s="43">
        <v>44315</v>
      </c>
      <c r="G22" s="43">
        <v>44347</v>
      </c>
      <c r="H22" s="44">
        <v>19553191734</v>
      </c>
      <c r="I22" s="45">
        <v>365</v>
      </c>
      <c r="J22" s="37"/>
      <c r="K22" s="37"/>
      <c r="L22" s="37"/>
      <c r="M22" s="37"/>
      <c r="N22" s="37"/>
    </row>
    <row r="23" spans="2:16" ht="71.25" x14ac:dyDescent="0.2">
      <c r="B23" s="135" t="s">
        <v>82</v>
      </c>
      <c r="C23" s="40" t="s">
        <v>44</v>
      </c>
      <c r="D23" s="41" t="s">
        <v>57</v>
      </c>
      <c r="E23" s="42" t="s">
        <v>73</v>
      </c>
      <c r="F23" s="43">
        <v>44314</v>
      </c>
      <c r="G23" s="43">
        <v>44348</v>
      </c>
      <c r="H23" s="44">
        <v>122068077</v>
      </c>
      <c r="I23" s="45">
        <v>226</v>
      </c>
      <c r="J23" s="37"/>
      <c r="K23" s="37"/>
      <c r="L23" s="37"/>
      <c r="M23" s="37"/>
      <c r="N23" s="37"/>
    </row>
    <row r="24" spans="2:16" ht="78" customHeight="1" x14ac:dyDescent="0.2">
      <c r="B24" s="135" t="s">
        <v>82</v>
      </c>
      <c r="C24" s="40" t="s">
        <v>44</v>
      </c>
      <c r="D24" s="41" t="s">
        <v>58</v>
      </c>
      <c r="E24" s="42" t="s">
        <v>74</v>
      </c>
      <c r="F24" s="43" t="s">
        <v>80</v>
      </c>
      <c r="G24" s="43">
        <v>44325</v>
      </c>
      <c r="H24" s="44">
        <v>196723716</v>
      </c>
      <c r="I24" s="45">
        <v>176</v>
      </c>
      <c r="J24" s="37"/>
      <c r="K24" s="37"/>
      <c r="L24" s="37"/>
      <c r="M24" s="37"/>
      <c r="N24" s="37"/>
    </row>
    <row r="25" spans="2:16" ht="122.25" customHeight="1" x14ac:dyDescent="0.2">
      <c r="B25" s="135" t="s">
        <v>82</v>
      </c>
      <c r="C25" s="40" t="s">
        <v>44</v>
      </c>
      <c r="D25" s="41" t="s">
        <v>59</v>
      </c>
      <c r="E25" s="42" t="s">
        <v>75</v>
      </c>
      <c r="F25" s="43">
        <v>44326</v>
      </c>
      <c r="G25" s="43">
        <v>44347</v>
      </c>
      <c r="H25" s="44">
        <v>4435356989</v>
      </c>
      <c r="I25" s="45">
        <v>300</v>
      </c>
      <c r="J25" s="37"/>
      <c r="K25" s="37"/>
      <c r="L25" s="37"/>
      <c r="M25" s="37"/>
      <c r="N25" s="37"/>
    </row>
    <row r="26" spans="2:16" ht="71.25" customHeight="1" x14ac:dyDescent="0.2">
      <c r="B26" s="135" t="s">
        <v>82</v>
      </c>
      <c r="C26" s="40" t="s">
        <v>44</v>
      </c>
      <c r="D26" s="41" t="s">
        <v>60</v>
      </c>
      <c r="E26" s="42" t="s">
        <v>76</v>
      </c>
      <c r="F26" s="43">
        <v>44313</v>
      </c>
      <c r="G26" s="43">
        <v>44340</v>
      </c>
      <c r="H26" s="44">
        <v>103946500</v>
      </c>
      <c r="I26" s="45">
        <v>240</v>
      </c>
      <c r="J26" s="37"/>
      <c r="K26" s="37"/>
      <c r="L26" s="37"/>
      <c r="M26" s="37"/>
      <c r="N26" s="37"/>
    </row>
    <row r="27" spans="2:16" ht="153" customHeight="1" x14ac:dyDescent="0.2">
      <c r="B27" s="8" t="s">
        <v>90</v>
      </c>
      <c r="C27" s="46" t="s">
        <v>83</v>
      </c>
      <c r="D27" s="8" t="s">
        <v>84</v>
      </c>
      <c r="E27" s="9" t="s">
        <v>85</v>
      </c>
      <c r="F27" s="10">
        <v>43451</v>
      </c>
      <c r="G27" s="10">
        <v>43436</v>
      </c>
      <c r="H27" s="11">
        <v>88994835627.100006</v>
      </c>
      <c r="I27" s="8">
        <v>570</v>
      </c>
      <c r="J27" s="12" t="s">
        <v>86</v>
      </c>
      <c r="K27" s="11" t="s">
        <v>87</v>
      </c>
      <c r="L27" s="12" t="s">
        <v>88</v>
      </c>
      <c r="M27" s="12" t="s">
        <v>89</v>
      </c>
      <c r="N27" s="12"/>
      <c r="O27" s="24"/>
      <c r="P27" s="25"/>
    </row>
    <row r="28" spans="2:16" ht="120" customHeight="1" x14ac:dyDescent="0.2">
      <c r="B28" s="8" t="s">
        <v>90</v>
      </c>
      <c r="C28" s="46" t="s">
        <v>83</v>
      </c>
      <c r="D28" s="8" t="s">
        <v>91</v>
      </c>
      <c r="E28" s="9" t="s">
        <v>92</v>
      </c>
      <c r="F28" s="10">
        <v>43074</v>
      </c>
      <c r="G28" s="10">
        <v>43117</v>
      </c>
      <c r="H28" s="11">
        <v>220772836161</v>
      </c>
      <c r="I28" s="8">
        <v>540</v>
      </c>
      <c r="J28" s="12" t="s">
        <v>93</v>
      </c>
      <c r="K28" s="11" t="s">
        <v>94</v>
      </c>
      <c r="L28" s="12" t="s">
        <v>95</v>
      </c>
      <c r="M28" s="12" t="s">
        <v>96</v>
      </c>
      <c r="N28" s="12" t="s">
        <v>141</v>
      </c>
      <c r="O28" s="24"/>
      <c r="P28" s="25"/>
    </row>
    <row r="29" spans="2:16" ht="88.5" customHeight="1" x14ac:dyDescent="0.2">
      <c r="B29" s="8" t="s">
        <v>90</v>
      </c>
      <c r="C29" s="46" t="s">
        <v>83</v>
      </c>
      <c r="D29" s="8" t="s">
        <v>97</v>
      </c>
      <c r="E29" s="9" t="s">
        <v>98</v>
      </c>
      <c r="F29" s="10">
        <v>43895</v>
      </c>
      <c r="G29" s="10">
        <v>44096</v>
      </c>
      <c r="H29" s="13">
        <v>14918948293</v>
      </c>
      <c r="I29" s="8">
        <v>244</v>
      </c>
      <c r="J29" s="12"/>
      <c r="K29" s="11"/>
      <c r="L29" s="12" t="s">
        <v>99</v>
      </c>
      <c r="M29" s="8" t="s">
        <v>100</v>
      </c>
      <c r="N29" s="12" t="s">
        <v>142</v>
      </c>
      <c r="O29" s="24"/>
      <c r="P29" s="25"/>
    </row>
    <row r="30" spans="2:16" ht="82.5" customHeight="1" x14ac:dyDescent="0.2">
      <c r="B30" s="8" t="s">
        <v>90</v>
      </c>
      <c r="C30" s="46" t="s">
        <v>83</v>
      </c>
      <c r="D30" s="8" t="s">
        <v>101</v>
      </c>
      <c r="E30" s="9" t="s">
        <v>102</v>
      </c>
      <c r="F30" s="10">
        <v>44280</v>
      </c>
      <c r="G30" s="10">
        <v>44281</v>
      </c>
      <c r="H30" s="13">
        <v>7849945721</v>
      </c>
      <c r="I30" s="8">
        <v>45</v>
      </c>
      <c r="J30" s="12"/>
      <c r="K30" s="11"/>
      <c r="L30" s="12">
        <v>44322</v>
      </c>
      <c r="M30" s="8" t="s">
        <v>103</v>
      </c>
      <c r="N30" s="12"/>
      <c r="O30" s="24"/>
      <c r="P30" s="25"/>
    </row>
    <row r="31" spans="2:16" ht="36" customHeight="1" x14ac:dyDescent="0.25">
      <c r="B31" s="8" t="s">
        <v>90</v>
      </c>
      <c r="C31" s="46" t="s">
        <v>83</v>
      </c>
      <c r="D31" s="8" t="s">
        <v>104</v>
      </c>
      <c r="E31" s="9" t="s">
        <v>105</v>
      </c>
      <c r="F31" s="10">
        <v>44299</v>
      </c>
      <c r="G31" s="10">
        <v>44309</v>
      </c>
      <c r="H31" s="13">
        <v>449135600</v>
      </c>
      <c r="I31" s="14">
        <v>75</v>
      </c>
      <c r="J31" s="12"/>
      <c r="K31" s="11"/>
      <c r="L31" s="12"/>
      <c r="M31" s="8"/>
      <c r="N31" s="8"/>
      <c r="O31" s="22"/>
      <c r="P31" s="22"/>
    </row>
    <row r="32" spans="2:16" ht="51" x14ac:dyDescent="0.25">
      <c r="B32" s="8" t="s">
        <v>90</v>
      </c>
      <c r="C32" s="46" t="s">
        <v>83</v>
      </c>
      <c r="D32" s="8" t="s">
        <v>106</v>
      </c>
      <c r="E32" s="9" t="s">
        <v>107</v>
      </c>
      <c r="F32" s="10">
        <v>44329</v>
      </c>
      <c r="G32" s="10">
        <v>44349</v>
      </c>
      <c r="H32" s="13">
        <v>1542752321</v>
      </c>
      <c r="I32" s="14">
        <v>198</v>
      </c>
      <c r="J32" s="12"/>
      <c r="K32" s="11"/>
      <c r="L32" s="12"/>
      <c r="M32" s="8"/>
      <c r="N32" s="8"/>
      <c r="O32" s="22"/>
      <c r="P32" s="22"/>
    </row>
    <row r="33" spans="2:16" ht="141.75" customHeight="1" x14ac:dyDescent="0.2">
      <c r="B33" s="15" t="s">
        <v>108</v>
      </c>
      <c r="C33" s="15" t="s">
        <v>109</v>
      </c>
      <c r="D33" s="8" t="s">
        <v>110</v>
      </c>
      <c r="E33" s="47" t="s">
        <v>111</v>
      </c>
      <c r="F33" s="16">
        <v>44270</v>
      </c>
      <c r="G33" s="10">
        <v>44273</v>
      </c>
      <c r="H33" s="17">
        <v>108352958</v>
      </c>
      <c r="I33" s="8" t="s">
        <v>112</v>
      </c>
      <c r="J33" s="10">
        <v>44364</v>
      </c>
      <c r="K33" s="48">
        <v>23180468</v>
      </c>
      <c r="L33" s="8"/>
      <c r="M33" s="8"/>
      <c r="N33" s="8" t="s">
        <v>113</v>
      </c>
      <c r="O33" s="25"/>
      <c r="P33" s="25"/>
    </row>
    <row r="34" spans="2:16" ht="91.5" customHeight="1" x14ac:dyDescent="0.25">
      <c r="B34" s="15" t="s">
        <v>108</v>
      </c>
      <c r="C34" s="15" t="s">
        <v>109</v>
      </c>
      <c r="D34" s="8" t="s">
        <v>114</v>
      </c>
      <c r="E34" s="18" t="s">
        <v>115</v>
      </c>
      <c r="F34" s="19">
        <v>44179</v>
      </c>
      <c r="G34" s="19">
        <v>44187</v>
      </c>
      <c r="H34" s="17">
        <v>380069654</v>
      </c>
      <c r="I34" s="8" t="s">
        <v>116</v>
      </c>
      <c r="J34" s="10">
        <v>44254</v>
      </c>
      <c r="K34" s="20">
        <v>80000000</v>
      </c>
      <c r="L34" s="10" t="s">
        <v>117</v>
      </c>
      <c r="M34" s="8" t="s">
        <v>118</v>
      </c>
      <c r="N34" s="8" t="s">
        <v>119</v>
      </c>
      <c r="O34" s="26"/>
      <c r="P34" s="23"/>
    </row>
    <row r="35" spans="2:16" ht="53.25" customHeight="1" x14ac:dyDescent="0.25">
      <c r="B35" s="15" t="s">
        <v>108</v>
      </c>
      <c r="C35" s="15" t="s">
        <v>109</v>
      </c>
      <c r="D35" s="8" t="s">
        <v>120</v>
      </c>
      <c r="E35" s="18" t="s">
        <v>121</v>
      </c>
      <c r="F35" s="49">
        <v>44279</v>
      </c>
      <c r="G35" s="49">
        <v>44295</v>
      </c>
      <c r="H35" s="17">
        <v>7525802</v>
      </c>
      <c r="I35" s="8" t="s">
        <v>122</v>
      </c>
      <c r="J35" s="21"/>
      <c r="K35" s="50"/>
      <c r="L35" s="21"/>
      <c r="M35" s="21"/>
      <c r="N35" s="8" t="s">
        <v>113</v>
      </c>
      <c r="O35" s="26"/>
      <c r="P35" s="23"/>
    </row>
    <row r="36" spans="2:16" ht="67.5" customHeight="1" x14ac:dyDescent="0.25">
      <c r="B36" s="15" t="s">
        <v>108</v>
      </c>
      <c r="C36" s="15" t="s">
        <v>123</v>
      </c>
      <c r="D36" s="8" t="s">
        <v>124</v>
      </c>
      <c r="E36" s="18" t="s">
        <v>125</v>
      </c>
      <c r="F36" s="49">
        <v>44350</v>
      </c>
      <c r="G36" s="49">
        <v>44362</v>
      </c>
      <c r="H36" s="17">
        <v>8742123</v>
      </c>
      <c r="I36" s="8" t="s">
        <v>126</v>
      </c>
      <c r="J36" s="21"/>
      <c r="K36" s="50"/>
      <c r="L36" s="21"/>
      <c r="M36" s="21"/>
      <c r="N36" s="8" t="s">
        <v>113</v>
      </c>
      <c r="O36" s="26"/>
      <c r="P36" s="23"/>
    </row>
    <row r="37" spans="2:16" ht="53.25" customHeight="1" x14ac:dyDescent="0.25">
      <c r="B37" s="8" t="s">
        <v>127</v>
      </c>
      <c r="C37" s="8" t="s">
        <v>128</v>
      </c>
      <c r="D37" s="18" t="s">
        <v>129</v>
      </c>
      <c r="E37" s="18" t="s">
        <v>130</v>
      </c>
      <c r="F37" s="51">
        <v>44195</v>
      </c>
      <c r="G37" s="10">
        <v>44305</v>
      </c>
      <c r="H37" s="52">
        <v>20876725172</v>
      </c>
      <c r="I37" s="8" t="s">
        <v>131</v>
      </c>
      <c r="J37" s="10"/>
      <c r="K37" s="53"/>
      <c r="L37" s="10"/>
      <c r="M37" s="8"/>
      <c r="N37" s="21"/>
      <c r="O37" s="22"/>
      <c r="P37" s="22"/>
    </row>
    <row r="38" spans="2:16" ht="80.25" customHeight="1" x14ac:dyDescent="0.25">
      <c r="B38" s="8" t="s">
        <v>127</v>
      </c>
      <c r="C38" s="8" t="s">
        <v>128</v>
      </c>
      <c r="D38" s="18" t="s">
        <v>132</v>
      </c>
      <c r="E38" s="54" t="s">
        <v>133</v>
      </c>
      <c r="F38" s="55">
        <v>44119</v>
      </c>
      <c r="G38" s="56">
        <v>44126</v>
      </c>
      <c r="H38" s="52">
        <v>4610033918</v>
      </c>
      <c r="I38" s="5" t="s">
        <v>131</v>
      </c>
      <c r="J38" s="10"/>
      <c r="K38" s="52"/>
      <c r="L38" s="56">
        <v>44369</v>
      </c>
      <c r="M38" s="5" t="s">
        <v>134</v>
      </c>
      <c r="N38" s="21"/>
      <c r="O38" s="22"/>
      <c r="P38" s="22"/>
    </row>
    <row r="39" spans="2:16" ht="77.25" customHeight="1" x14ac:dyDescent="0.25">
      <c r="B39" s="8" t="s">
        <v>127</v>
      </c>
      <c r="C39" s="8" t="s">
        <v>128</v>
      </c>
      <c r="D39" s="3" t="s">
        <v>135</v>
      </c>
      <c r="E39" s="8" t="s">
        <v>136</v>
      </c>
      <c r="F39" s="10">
        <v>41346</v>
      </c>
      <c r="G39" s="10">
        <v>41390</v>
      </c>
      <c r="H39" s="57">
        <v>17840582090</v>
      </c>
      <c r="I39" s="5" t="s">
        <v>137</v>
      </c>
      <c r="J39" s="10">
        <v>41498</v>
      </c>
      <c r="K39" s="57">
        <v>149897873</v>
      </c>
      <c r="L39" s="10" t="s">
        <v>138</v>
      </c>
      <c r="M39" s="8" t="s">
        <v>139</v>
      </c>
      <c r="N39" s="10" t="s">
        <v>140</v>
      </c>
      <c r="O39" s="27"/>
      <c r="P39" s="22"/>
    </row>
    <row r="40" spans="2:16" ht="16.5" x14ac:dyDescent="0.2">
      <c r="B40" s="58" t="s">
        <v>143</v>
      </c>
      <c r="C40" s="58" t="s">
        <v>144</v>
      </c>
      <c r="D40" s="59" t="s">
        <v>145</v>
      </c>
      <c r="E40" s="59" t="s">
        <v>146</v>
      </c>
      <c r="F40" s="60">
        <v>42114</v>
      </c>
      <c r="G40" s="60">
        <v>42157</v>
      </c>
      <c r="H40" s="61">
        <v>470230000</v>
      </c>
      <c r="I40" s="59" t="s">
        <v>147</v>
      </c>
      <c r="J40" s="62" t="s">
        <v>148</v>
      </c>
      <c r="K40" s="63" t="s">
        <v>148</v>
      </c>
      <c r="L40" s="62">
        <v>42396</v>
      </c>
      <c r="M40" s="64" t="s">
        <v>149</v>
      </c>
      <c r="N40" s="59" t="s">
        <v>150</v>
      </c>
    </row>
    <row r="41" spans="2:16" ht="16.5" x14ac:dyDescent="0.2">
      <c r="B41" s="65"/>
      <c r="C41" s="65"/>
      <c r="D41" s="59"/>
      <c r="E41" s="59"/>
      <c r="F41" s="59"/>
      <c r="G41" s="59"/>
      <c r="H41" s="61"/>
      <c r="I41" s="59"/>
      <c r="J41" s="62">
        <v>42536</v>
      </c>
      <c r="K41" s="63">
        <v>42423141</v>
      </c>
      <c r="L41" s="62">
        <v>42536</v>
      </c>
      <c r="M41" s="64" t="s">
        <v>151</v>
      </c>
      <c r="N41" s="59"/>
    </row>
    <row r="42" spans="2:16" ht="16.5" x14ac:dyDescent="0.2">
      <c r="B42" s="65"/>
      <c r="C42" s="65"/>
      <c r="D42" s="59"/>
      <c r="E42" s="59"/>
      <c r="F42" s="59"/>
      <c r="G42" s="59"/>
      <c r="H42" s="61"/>
      <c r="I42" s="59"/>
      <c r="J42" s="62">
        <v>42626</v>
      </c>
      <c r="K42" s="63">
        <v>70743896</v>
      </c>
      <c r="L42" s="62">
        <v>42626</v>
      </c>
      <c r="M42" s="64" t="s">
        <v>152</v>
      </c>
      <c r="N42" s="59"/>
    </row>
    <row r="43" spans="2:16" ht="16.5" x14ac:dyDescent="0.2">
      <c r="B43" s="65"/>
      <c r="C43" s="65"/>
      <c r="D43" s="59"/>
      <c r="E43" s="59"/>
      <c r="F43" s="59"/>
      <c r="G43" s="59"/>
      <c r="H43" s="61"/>
      <c r="I43" s="59"/>
      <c r="J43" s="62">
        <v>42726</v>
      </c>
      <c r="K43" s="63">
        <v>231500</v>
      </c>
      <c r="L43" s="62">
        <v>42726</v>
      </c>
      <c r="M43" s="64" t="s">
        <v>153</v>
      </c>
      <c r="N43" s="59"/>
    </row>
    <row r="44" spans="2:16" ht="16.5" x14ac:dyDescent="0.2">
      <c r="B44" s="65"/>
      <c r="C44" s="65"/>
      <c r="D44" s="59"/>
      <c r="E44" s="59"/>
      <c r="F44" s="59"/>
      <c r="G44" s="59"/>
      <c r="H44" s="66"/>
      <c r="I44" s="59"/>
      <c r="J44" s="62" t="s">
        <v>148</v>
      </c>
      <c r="K44" s="63" t="s">
        <v>148</v>
      </c>
      <c r="L44" s="62">
        <v>42787</v>
      </c>
      <c r="M44" s="64" t="s">
        <v>154</v>
      </c>
      <c r="N44" s="59"/>
    </row>
    <row r="45" spans="2:16" ht="16.5" x14ac:dyDescent="0.2">
      <c r="B45" s="65"/>
      <c r="C45" s="65"/>
      <c r="D45" s="59"/>
      <c r="E45" s="59"/>
      <c r="F45" s="59"/>
      <c r="G45" s="59"/>
      <c r="H45" s="66"/>
      <c r="I45" s="59"/>
      <c r="J45" s="62" t="s">
        <v>148</v>
      </c>
      <c r="K45" s="63" t="s">
        <v>148</v>
      </c>
      <c r="L45" s="62">
        <v>42832</v>
      </c>
      <c r="M45" s="64" t="s">
        <v>155</v>
      </c>
      <c r="N45" s="59"/>
    </row>
    <row r="46" spans="2:16" ht="16.5" x14ac:dyDescent="0.2">
      <c r="B46" s="65"/>
      <c r="C46" s="65"/>
      <c r="D46" s="59"/>
      <c r="E46" s="59"/>
      <c r="F46" s="59"/>
      <c r="G46" s="59"/>
      <c r="H46" s="66"/>
      <c r="I46" s="59"/>
      <c r="J46" s="62" t="s">
        <v>148</v>
      </c>
      <c r="K46" s="63" t="s">
        <v>148</v>
      </c>
      <c r="L46" s="62">
        <v>42860</v>
      </c>
      <c r="M46" s="64" t="s">
        <v>155</v>
      </c>
      <c r="N46" s="59"/>
    </row>
    <row r="47" spans="2:16" ht="16.5" x14ac:dyDescent="0.2">
      <c r="B47" s="67" t="s">
        <v>143</v>
      </c>
      <c r="C47" s="67" t="s">
        <v>144</v>
      </c>
      <c r="D47" s="67" t="s">
        <v>156</v>
      </c>
      <c r="E47" s="68" t="s">
        <v>157</v>
      </c>
      <c r="F47" s="69">
        <v>43434</v>
      </c>
      <c r="G47" s="69">
        <v>43461</v>
      </c>
      <c r="H47" s="70">
        <v>4893741924</v>
      </c>
      <c r="I47" s="71" t="s">
        <v>158</v>
      </c>
      <c r="J47" s="62">
        <v>43670</v>
      </c>
      <c r="K47" s="63">
        <v>900000000</v>
      </c>
      <c r="L47" s="62">
        <v>43670</v>
      </c>
      <c r="M47" s="72" t="s">
        <v>159</v>
      </c>
      <c r="N47" s="67" t="s">
        <v>160</v>
      </c>
    </row>
    <row r="48" spans="2:16" ht="16.5" x14ac:dyDescent="0.2">
      <c r="B48" s="73"/>
      <c r="C48" s="73"/>
      <c r="D48" s="73"/>
      <c r="E48" s="74"/>
      <c r="F48" s="75"/>
      <c r="G48" s="75"/>
      <c r="H48" s="76"/>
      <c r="I48" s="77"/>
      <c r="J48" s="62">
        <v>43713</v>
      </c>
      <c r="K48" s="63">
        <v>3975539964</v>
      </c>
      <c r="L48" s="62">
        <v>43713</v>
      </c>
      <c r="M48" s="72" t="s">
        <v>155</v>
      </c>
      <c r="N48" s="73"/>
    </row>
    <row r="49" spans="2:14" ht="16.5" x14ac:dyDescent="0.2">
      <c r="B49" s="73"/>
      <c r="C49" s="73"/>
      <c r="D49" s="73"/>
      <c r="E49" s="74"/>
      <c r="F49" s="75"/>
      <c r="G49" s="75"/>
      <c r="H49" s="76"/>
      <c r="I49" s="77"/>
      <c r="J49" s="72" t="s">
        <v>148</v>
      </c>
      <c r="K49" s="63" t="s">
        <v>148</v>
      </c>
      <c r="L49" s="62">
        <v>43822</v>
      </c>
      <c r="M49" s="72" t="s">
        <v>161</v>
      </c>
      <c r="N49" s="73"/>
    </row>
    <row r="50" spans="2:14" ht="16.5" x14ac:dyDescent="0.2">
      <c r="B50" s="73"/>
      <c r="C50" s="73"/>
      <c r="D50" s="73"/>
      <c r="E50" s="74"/>
      <c r="F50" s="75"/>
      <c r="G50" s="75"/>
      <c r="H50" s="76"/>
      <c r="I50" s="77"/>
      <c r="J50" s="72" t="s">
        <v>148</v>
      </c>
      <c r="K50" s="63" t="s">
        <v>148</v>
      </c>
      <c r="L50" s="62">
        <v>43860</v>
      </c>
      <c r="M50" s="72" t="s">
        <v>162</v>
      </c>
      <c r="N50" s="73"/>
    </row>
    <row r="51" spans="2:14" ht="16.5" x14ac:dyDescent="0.2">
      <c r="B51" s="73"/>
      <c r="C51" s="73"/>
      <c r="D51" s="73"/>
      <c r="E51" s="74"/>
      <c r="F51" s="75"/>
      <c r="G51" s="75"/>
      <c r="H51" s="76"/>
      <c r="I51" s="77"/>
      <c r="J51" s="62">
        <v>43980</v>
      </c>
      <c r="K51" s="63">
        <v>3753226257</v>
      </c>
      <c r="L51" s="62">
        <v>43980</v>
      </c>
      <c r="M51" s="72" t="s">
        <v>163</v>
      </c>
      <c r="N51" s="73"/>
    </row>
    <row r="52" spans="2:14" ht="16.5" x14ac:dyDescent="0.2">
      <c r="B52" s="73"/>
      <c r="C52" s="73"/>
      <c r="D52" s="73"/>
      <c r="E52" s="74"/>
      <c r="F52" s="75"/>
      <c r="G52" s="75"/>
      <c r="H52" s="76"/>
      <c r="I52" s="77"/>
      <c r="J52" s="72" t="s">
        <v>148</v>
      </c>
      <c r="K52" s="63" t="s">
        <v>148</v>
      </c>
      <c r="L52" s="62">
        <v>44132</v>
      </c>
      <c r="M52" s="72" t="s">
        <v>164</v>
      </c>
      <c r="N52" s="73"/>
    </row>
    <row r="53" spans="2:14" ht="16.5" x14ac:dyDescent="0.2">
      <c r="B53" s="73"/>
      <c r="C53" s="73"/>
      <c r="D53" s="73"/>
      <c r="E53" s="74"/>
      <c r="F53" s="75"/>
      <c r="G53" s="75"/>
      <c r="H53" s="76"/>
      <c r="I53" s="77"/>
      <c r="J53" s="72" t="s">
        <v>148</v>
      </c>
      <c r="K53" s="63" t="s">
        <v>148</v>
      </c>
      <c r="L53" s="62">
        <v>44155</v>
      </c>
      <c r="M53" s="72" t="s">
        <v>165</v>
      </c>
      <c r="N53" s="73"/>
    </row>
    <row r="54" spans="2:14" ht="16.5" x14ac:dyDescent="0.2">
      <c r="B54" s="73"/>
      <c r="C54" s="73"/>
      <c r="D54" s="73"/>
      <c r="E54" s="74"/>
      <c r="F54" s="75"/>
      <c r="G54" s="75"/>
      <c r="H54" s="76"/>
      <c r="I54" s="77"/>
      <c r="J54" s="72" t="s">
        <v>148</v>
      </c>
      <c r="K54" s="63" t="s">
        <v>148</v>
      </c>
      <c r="L54" s="62">
        <v>44238</v>
      </c>
      <c r="M54" s="72" t="s">
        <v>166</v>
      </c>
      <c r="N54" s="73"/>
    </row>
    <row r="55" spans="2:14" ht="16.5" x14ac:dyDescent="0.2">
      <c r="B55" s="73"/>
      <c r="C55" s="73"/>
      <c r="D55" s="73"/>
      <c r="E55" s="74"/>
      <c r="F55" s="75"/>
      <c r="G55" s="75"/>
      <c r="H55" s="76"/>
      <c r="I55" s="77"/>
      <c r="J55" s="72" t="s">
        <v>148</v>
      </c>
      <c r="K55" s="63" t="s">
        <v>148</v>
      </c>
      <c r="L55" s="62">
        <v>44274</v>
      </c>
      <c r="M55" s="72" t="s">
        <v>155</v>
      </c>
      <c r="N55" s="73"/>
    </row>
    <row r="56" spans="2:14" ht="16.5" x14ac:dyDescent="0.2">
      <c r="B56" s="78"/>
      <c r="C56" s="78"/>
      <c r="D56" s="78"/>
      <c r="E56" s="79"/>
      <c r="F56" s="80"/>
      <c r="G56" s="80"/>
      <c r="H56" s="81"/>
      <c r="I56" s="82"/>
      <c r="J56" s="72" t="s">
        <v>148</v>
      </c>
      <c r="K56" s="63" t="s">
        <v>148</v>
      </c>
      <c r="L56" s="62">
        <v>44302</v>
      </c>
      <c r="M56" s="83" t="s">
        <v>167</v>
      </c>
      <c r="N56" s="78"/>
    </row>
    <row r="57" spans="2:14" ht="165" x14ac:dyDescent="0.2">
      <c r="B57" s="72" t="s">
        <v>143</v>
      </c>
      <c r="C57" s="84" t="s">
        <v>144</v>
      </c>
      <c r="D57" s="72" t="s">
        <v>168</v>
      </c>
      <c r="E57" s="85" t="s">
        <v>169</v>
      </c>
      <c r="F57" s="86">
        <v>43501</v>
      </c>
      <c r="G57" s="86">
        <v>43564</v>
      </c>
      <c r="H57" s="87">
        <v>4054855355</v>
      </c>
      <c r="I57" s="88" t="s">
        <v>170</v>
      </c>
      <c r="J57" s="62">
        <v>43742</v>
      </c>
      <c r="K57" s="63">
        <v>2607184502</v>
      </c>
      <c r="L57" s="62">
        <v>43742</v>
      </c>
      <c r="M57" s="72" t="s">
        <v>171</v>
      </c>
      <c r="N57" s="72" t="s">
        <v>150</v>
      </c>
    </row>
    <row r="58" spans="2:14" ht="16.5" x14ac:dyDescent="0.2">
      <c r="B58" s="67" t="s">
        <v>143</v>
      </c>
      <c r="C58" s="67" t="s">
        <v>144</v>
      </c>
      <c r="D58" s="89" t="s">
        <v>172</v>
      </c>
      <c r="E58" s="59" t="s">
        <v>173</v>
      </c>
      <c r="F58" s="90">
        <v>43612</v>
      </c>
      <c r="G58" s="90">
        <v>43724</v>
      </c>
      <c r="H58" s="61">
        <v>6371476755</v>
      </c>
      <c r="I58" s="89" t="s">
        <v>158</v>
      </c>
      <c r="J58" s="72" t="s">
        <v>148</v>
      </c>
      <c r="K58" s="63" t="s">
        <v>148</v>
      </c>
      <c r="L58" s="62">
        <v>43994</v>
      </c>
      <c r="M58" s="72" t="s">
        <v>153</v>
      </c>
      <c r="N58" s="66" t="s">
        <v>160</v>
      </c>
    </row>
    <row r="59" spans="2:14" ht="16.5" x14ac:dyDescent="0.2">
      <c r="B59" s="73"/>
      <c r="C59" s="73"/>
      <c r="D59" s="89"/>
      <c r="E59" s="59"/>
      <c r="F59" s="90"/>
      <c r="G59" s="90"/>
      <c r="H59" s="61"/>
      <c r="I59" s="89"/>
      <c r="J59" s="62">
        <v>44054</v>
      </c>
      <c r="K59" s="63">
        <v>1550000000</v>
      </c>
      <c r="L59" s="62">
        <v>44054</v>
      </c>
      <c r="M59" s="72" t="s">
        <v>174</v>
      </c>
      <c r="N59" s="66"/>
    </row>
    <row r="60" spans="2:14" ht="16.5" x14ac:dyDescent="0.2">
      <c r="B60" s="73"/>
      <c r="C60" s="73"/>
      <c r="D60" s="89"/>
      <c r="E60" s="59"/>
      <c r="F60" s="90"/>
      <c r="G60" s="90"/>
      <c r="H60" s="61"/>
      <c r="I60" s="89"/>
      <c r="J60" s="62">
        <v>44068</v>
      </c>
      <c r="K60" s="63">
        <v>426933006</v>
      </c>
      <c r="L60" s="62" t="s">
        <v>148</v>
      </c>
      <c r="M60" s="72" t="s">
        <v>148</v>
      </c>
      <c r="N60" s="66"/>
    </row>
    <row r="61" spans="2:14" ht="16.5" x14ac:dyDescent="0.2">
      <c r="B61" s="73"/>
      <c r="C61" s="73"/>
      <c r="D61" s="89"/>
      <c r="E61" s="59"/>
      <c r="F61" s="90"/>
      <c r="G61" s="90"/>
      <c r="H61" s="61"/>
      <c r="I61" s="89"/>
      <c r="J61" s="62" t="s">
        <v>148</v>
      </c>
      <c r="K61" s="63" t="s">
        <v>148</v>
      </c>
      <c r="L61" s="62">
        <v>44169</v>
      </c>
      <c r="M61" s="72" t="s">
        <v>153</v>
      </c>
      <c r="N61" s="66"/>
    </row>
    <row r="62" spans="2:14" ht="16.5" x14ac:dyDescent="0.2">
      <c r="B62" s="73"/>
      <c r="C62" s="73"/>
      <c r="D62" s="89"/>
      <c r="E62" s="59"/>
      <c r="F62" s="90"/>
      <c r="G62" s="90"/>
      <c r="H62" s="61"/>
      <c r="I62" s="89"/>
      <c r="J62" s="62">
        <v>44225</v>
      </c>
      <c r="K62" s="63">
        <v>1250000000</v>
      </c>
      <c r="L62" s="62">
        <v>44225</v>
      </c>
      <c r="M62" s="72" t="s">
        <v>175</v>
      </c>
      <c r="N62" s="66"/>
    </row>
    <row r="63" spans="2:14" ht="16.5" x14ac:dyDescent="0.2">
      <c r="B63" s="78"/>
      <c r="C63" s="78"/>
      <c r="D63" s="89"/>
      <c r="E63" s="59"/>
      <c r="F63" s="90"/>
      <c r="G63" s="90"/>
      <c r="H63" s="61"/>
      <c r="I63" s="89"/>
      <c r="J63" s="62" t="s">
        <v>148</v>
      </c>
      <c r="K63" s="63" t="s">
        <v>148</v>
      </c>
      <c r="L63" s="62">
        <v>44319</v>
      </c>
      <c r="M63" s="72" t="s">
        <v>176</v>
      </c>
      <c r="N63" s="66"/>
    </row>
    <row r="64" spans="2:14" ht="16.5" x14ac:dyDescent="0.2">
      <c r="B64" s="66" t="s">
        <v>143</v>
      </c>
      <c r="C64" s="66" t="s">
        <v>144</v>
      </c>
      <c r="D64" s="89" t="s">
        <v>177</v>
      </c>
      <c r="E64" s="59" t="s">
        <v>178</v>
      </c>
      <c r="F64" s="90">
        <v>43622</v>
      </c>
      <c r="G64" s="90">
        <v>43668</v>
      </c>
      <c r="H64" s="61">
        <v>2648876896</v>
      </c>
      <c r="I64" s="89" t="s">
        <v>179</v>
      </c>
      <c r="J64" s="62">
        <v>43756</v>
      </c>
      <c r="K64" s="63">
        <v>1667000000</v>
      </c>
      <c r="L64" s="62">
        <v>43756</v>
      </c>
      <c r="M64" s="72" t="s">
        <v>180</v>
      </c>
      <c r="N64" s="66" t="s">
        <v>160</v>
      </c>
    </row>
    <row r="65" spans="2:14" ht="16.5" x14ac:dyDescent="0.2">
      <c r="B65" s="66"/>
      <c r="C65" s="66"/>
      <c r="D65" s="89"/>
      <c r="E65" s="59"/>
      <c r="F65" s="90"/>
      <c r="G65" s="90"/>
      <c r="H65" s="61"/>
      <c r="I65" s="89"/>
      <c r="J65" s="91" t="s">
        <v>148</v>
      </c>
      <c r="K65" s="63" t="s">
        <v>148</v>
      </c>
      <c r="L65" s="62">
        <v>43809</v>
      </c>
      <c r="M65" s="72" t="s">
        <v>153</v>
      </c>
      <c r="N65" s="66"/>
    </row>
    <row r="66" spans="2:14" ht="16.5" x14ac:dyDescent="0.2">
      <c r="B66" s="66"/>
      <c r="C66" s="66"/>
      <c r="D66" s="89"/>
      <c r="E66" s="59"/>
      <c r="F66" s="90"/>
      <c r="G66" s="90"/>
      <c r="H66" s="61"/>
      <c r="I66" s="89"/>
      <c r="J66" s="62">
        <v>43860</v>
      </c>
      <c r="K66" s="63">
        <v>600000000</v>
      </c>
      <c r="L66" s="62">
        <v>43860</v>
      </c>
      <c r="M66" s="72" t="s">
        <v>181</v>
      </c>
      <c r="N66" s="66"/>
    </row>
    <row r="67" spans="2:14" ht="16.5" x14ac:dyDescent="0.2">
      <c r="B67" s="66"/>
      <c r="C67" s="66"/>
      <c r="D67" s="89"/>
      <c r="E67" s="59"/>
      <c r="F67" s="90"/>
      <c r="G67" s="90"/>
      <c r="H67" s="61"/>
      <c r="I67" s="89"/>
      <c r="J67" s="62">
        <v>43986</v>
      </c>
      <c r="K67" s="63">
        <v>660000000</v>
      </c>
      <c r="L67" s="62">
        <v>43986</v>
      </c>
      <c r="M67" s="72" t="s">
        <v>182</v>
      </c>
      <c r="N67" s="66"/>
    </row>
    <row r="68" spans="2:14" ht="16.5" x14ac:dyDescent="0.2">
      <c r="B68" s="66"/>
      <c r="C68" s="66"/>
      <c r="D68" s="89"/>
      <c r="E68" s="59"/>
      <c r="F68" s="90"/>
      <c r="G68" s="90"/>
      <c r="H68" s="61"/>
      <c r="I68" s="89"/>
      <c r="J68" s="62">
        <v>44015</v>
      </c>
      <c r="K68" s="63">
        <v>1016000000</v>
      </c>
      <c r="L68" s="62">
        <v>44015</v>
      </c>
      <c r="M68" s="72" t="s">
        <v>183</v>
      </c>
      <c r="N68" s="66"/>
    </row>
    <row r="69" spans="2:14" ht="16.5" x14ac:dyDescent="0.2">
      <c r="B69" s="66"/>
      <c r="C69" s="66"/>
      <c r="D69" s="89"/>
      <c r="E69" s="59"/>
      <c r="F69" s="90"/>
      <c r="G69" s="90"/>
      <c r="H69" s="61"/>
      <c r="I69" s="89"/>
      <c r="J69" s="62">
        <v>44120</v>
      </c>
      <c r="K69" s="63">
        <v>134359519</v>
      </c>
      <c r="L69" s="62">
        <v>44120</v>
      </c>
      <c r="M69" s="72" t="s">
        <v>155</v>
      </c>
      <c r="N69" s="66"/>
    </row>
    <row r="70" spans="2:14" ht="16.5" x14ac:dyDescent="0.2">
      <c r="B70" s="66"/>
      <c r="C70" s="66"/>
      <c r="D70" s="89"/>
      <c r="E70" s="59"/>
      <c r="F70" s="90"/>
      <c r="G70" s="90"/>
      <c r="H70" s="61"/>
      <c r="I70" s="89"/>
      <c r="J70" s="62" t="s">
        <v>148</v>
      </c>
      <c r="K70" s="63" t="s">
        <v>148</v>
      </c>
      <c r="L70" s="62">
        <v>44214</v>
      </c>
      <c r="M70" s="72" t="s">
        <v>184</v>
      </c>
      <c r="N70" s="66"/>
    </row>
    <row r="71" spans="2:14" ht="16.5" x14ac:dyDescent="0.2">
      <c r="B71" s="66"/>
      <c r="C71" s="66"/>
      <c r="D71" s="89"/>
      <c r="E71" s="59"/>
      <c r="F71" s="90"/>
      <c r="G71" s="90"/>
      <c r="H71" s="61"/>
      <c r="I71" s="89"/>
      <c r="J71" s="62">
        <v>44263</v>
      </c>
      <c r="K71" s="63">
        <v>472711459</v>
      </c>
      <c r="L71" s="62">
        <v>44263</v>
      </c>
      <c r="M71" s="72" t="s">
        <v>154</v>
      </c>
      <c r="N71" s="66"/>
    </row>
    <row r="72" spans="2:14" ht="16.5" x14ac:dyDescent="0.2">
      <c r="B72" s="66" t="s">
        <v>143</v>
      </c>
      <c r="C72" s="66" t="s">
        <v>144</v>
      </c>
      <c r="D72" s="89" t="s">
        <v>185</v>
      </c>
      <c r="E72" s="59" t="s">
        <v>186</v>
      </c>
      <c r="F72" s="90">
        <v>43662</v>
      </c>
      <c r="G72" s="90">
        <v>43685</v>
      </c>
      <c r="H72" s="61">
        <v>5143852941</v>
      </c>
      <c r="I72" s="89" t="s">
        <v>187</v>
      </c>
      <c r="J72" s="62" t="s">
        <v>148</v>
      </c>
      <c r="K72" s="63" t="s">
        <v>148</v>
      </c>
      <c r="L72" s="62">
        <v>43801</v>
      </c>
      <c r="M72" s="72" t="s">
        <v>182</v>
      </c>
      <c r="N72" s="66" t="s">
        <v>160</v>
      </c>
    </row>
    <row r="73" spans="2:14" ht="16.5" x14ac:dyDescent="0.2">
      <c r="B73" s="66"/>
      <c r="C73" s="66"/>
      <c r="D73" s="89"/>
      <c r="E73" s="59"/>
      <c r="F73" s="90"/>
      <c r="G73" s="90"/>
      <c r="H73" s="61"/>
      <c r="I73" s="89"/>
      <c r="J73" s="62">
        <v>43829</v>
      </c>
      <c r="K73" s="63">
        <v>3598246796</v>
      </c>
      <c r="L73" s="62">
        <v>43829</v>
      </c>
      <c r="M73" s="72" t="s">
        <v>188</v>
      </c>
      <c r="N73" s="66"/>
    </row>
    <row r="74" spans="2:14" ht="16.5" x14ac:dyDescent="0.2">
      <c r="B74" s="66"/>
      <c r="C74" s="66"/>
      <c r="D74" s="89"/>
      <c r="E74" s="59"/>
      <c r="F74" s="90"/>
      <c r="G74" s="90"/>
      <c r="H74" s="61"/>
      <c r="I74" s="89"/>
      <c r="J74" s="62" t="s">
        <v>148</v>
      </c>
      <c r="K74" s="63" t="s">
        <v>148</v>
      </c>
      <c r="L74" s="62">
        <v>43893</v>
      </c>
      <c r="M74" s="72" t="s">
        <v>154</v>
      </c>
      <c r="N74" s="66"/>
    </row>
    <row r="75" spans="2:14" ht="16.5" x14ac:dyDescent="0.2">
      <c r="B75" s="66"/>
      <c r="C75" s="66"/>
      <c r="D75" s="89"/>
      <c r="E75" s="59"/>
      <c r="F75" s="90"/>
      <c r="G75" s="90"/>
      <c r="H75" s="61"/>
      <c r="I75" s="89"/>
      <c r="J75" s="62" t="s">
        <v>148</v>
      </c>
      <c r="K75" s="63" t="s">
        <v>148</v>
      </c>
      <c r="L75" s="62">
        <v>43991</v>
      </c>
      <c r="M75" s="72" t="s">
        <v>155</v>
      </c>
      <c r="N75" s="66"/>
    </row>
    <row r="76" spans="2:14" ht="16.5" x14ac:dyDescent="0.2">
      <c r="B76" s="66"/>
      <c r="C76" s="66"/>
      <c r="D76" s="89"/>
      <c r="E76" s="59"/>
      <c r="F76" s="90"/>
      <c r="G76" s="90"/>
      <c r="H76" s="61"/>
      <c r="I76" s="89"/>
      <c r="J76" s="62">
        <v>44022</v>
      </c>
      <c r="K76" s="63">
        <v>247237336</v>
      </c>
      <c r="L76" s="62">
        <v>44022</v>
      </c>
      <c r="M76" s="72" t="s">
        <v>155</v>
      </c>
      <c r="N76" s="66"/>
    </row>
    <row r="77" spans="2:14" ht="16.5" x14ac:dyDescent="0.2">
      <c r="B77" s="66"/>
      <c r="C77" s="66"/>
      <c r="D77" s="89"/>
      <c r="E77" s="59"/>
      <c r="F77" s="90"/>
      <c r="G77" s="90"/>
      <c r="H77" s="61"/>
      <c r="I77" s="89"/>
      <c r="J77" s="62" t="s">
        <v>148</v>
      </c>
      <c r="K77" s="63" t="s">
        <v>148</v>
      </c>
      <c r="L77" s="62">
        <v>44049</v>
      </c>
      <c r="M77" s="72" t="s">
        <v>189</v>
      </c>
      <c r="N77" s="66"/>
    </row>
    <row r="78" spans="2:14" ht="16.5" x14ac:dyDescent="0.2">
      <c r="B78" s="66"/>
      <c r="C78" s="66"/>
      <c r="D78" s="89"/>
      <c r="E78" s="59"/>
      <c r="F78" s="90"/>
      <c r="G78" s="90"/>
      <c r="H78" s="61"/>
      <c r="I78" s="89"/>
      <c r="J78" s="62">
        <v>44070</v>
      </c>
      <c r="K78" s="63">
        <v>2385392826</v>
      </c>
      <c r="L78" s="62">
        <v>44070</v>
      </c>
      <c r="M78" s="72" t="s">
        <v>190</v>
      </c>
      <c r="N78" s="66"/>
    </row>
    <row r="79" spans="2:14" ht="16.5" x14ac:dyDescent="0.2">
      <c r="B79" s="66"/>
      <c r="C79" s="66"/>
      <c r="D79" s="89"/>
      <c r="E79" s="59"/>
      <c r="F79" s="90"/>
      <c r="G79" s="90"/>
      <c r="H79" s="61"/>
      <c r="I79" s="89"/>
      <c r="J79" s="62">
        <v>44168</v>
      </c>
      <c r="K79" s="63">
        <v>313175155</v>
      </c>
      <c r="L79" s="62">
        <v>44168</v>
      </c>
      <c r="M79" s="72" t="s">
        <v>191</v>
      </c>
      <c r="N79" s="66"/>
    </row>
    <row r="80" spans="2:14" ht="16.5" x14ac:dyDescent="0.2">
      <c r="B80" s="66"/>
      <c r="C80" s="66"/>
      <c r="D80" s="89"/>
      <c r="E80" s="59"/>
      <c r="F80" s="90"/>
      <c r="G80" s="90"/>
      <c r="H80" s="61"/>
      <c r="I80" s="89"/>
      <c r="J80" s="72" t="s">
        <v>192</v>
      </c>
      <c r="K80" s="63">
        <v>297939235</v>
      </c>
      <c r="L80" s="72" t="s">
        <v>192</v>
      </c>
      <c r="M80" s="72" t="s">
        <v>193</v>
      </c>
      <c r="N80" s="66"/>
    </row>
    <row r="81" spans="2:14" ht="66" x14ac:dyDescent="0.2">
      <c r="B81" s="72" t="s">
        <v>143</v>
      </c>
      <c r="C81" s="72" t="s">
        <v>144</v>
      </c>
      <c r="D81" s="88" t="s">
        <v>194</v>
      </c>
      <c r="E81" s="92" t="s">
        <v>195</v>
      </c>
      <c r="F81" s="86">
        <v>43724</v>
      </c>
      <c r="G81" s="86">
        <v>43783</v>
      </c>
      <c r="H81" s="93">
        <v>9970790836</v>
      </c>
      <c r="I81" s="88" t="s">
        <v>196</v>
      </c>
      <c r="J81" s="62">
        <v>44217</v>
      </c>
      <c r="K81" s="63">
        <v>3396566406</v>
      </c>
      <c r="L81" s="62">
        <v>44217</v>
      </c>
      <c r="M81" s="72" t="s">
        <v>197</v>
      </c>
      <c r="N81" s="72" t="s">
        <v>160</v>
      </c>
    </row>
    <row r="82" spans="2:14" ht="16.5" x14ac:dyDescent="0.2">
      <c r="B82" s="66" t="s">
        <v>143</v>
      </c>
      <c r="C82" s="66" t="s">
        <v>144</v>
      </c>
      <c r="D82" s="89" t="s">
        <v>198</v>
      </c>
      <c r="E82" s="59" t="s">
        <v>199</v>
      </c>
      <c r="F82" s="90">
        <v>43727</v>
      </c>
      <c r="G82" s="90">
        <v>43781</v>
      </c>
      <c r="H82" s="61">
        <v>33956934295</v>
      </c>
      <c r="I82" s="89" t="s">
        <v>200</v>
      </c>
      <c r="J82" s="62" t="s">
        <v>148</v>
      </c>
      <c r="K82" s="63" t="s">
        <v>148</v>
      </c>
      <c r="L82" s="62" t="s">
        <v>148</v>
      </c>
      <c r="M82" s="72" t="s">
        <v>148</v>
      </c>
      <c r="N82" s="66" t="s">
        <v>160</v>
      </c>
    </row>
    <row r="83" spans="2:14" ht="16.5" x14ac:dyDescent="0.2">
      <c r="B83" s="66"/>
      <c r="C83" s="66"/>
      <c r="D83" s="89"/>
      <c r="E83" s="59"/>
      <c r="F83" s="90"/>
      <c r="G83" s="90"/>
      <c r="H83" s="61"/>
      <c r="I83" s="89"/>
      <c r="J83" s="62" t="s">
        <v>148</v>
      </c>
      <c r="K83" s="63" t="s">
        <v>148</v>
      </c>
      <c r="L83" s="62">
        <v>44340</v>
      </c>
      <c r="M83" s="72" t="s">
        <v>201</v>
      </c>
      <c r="N83" s="66"/>
    </row>
    <row r="84" spans="2:14" ht="43.5" customHeight="1" x14ac:dyDescent="0.2">
      <c r="B84" s="66"/>
      <c r="C84" s="66"/>
      <c r="D84" s="89"/>
      <c r="E84" s="59"/>
      <c r="F84" s="90"/>
      <c r="G84" s="90"/>
      <c r="H84" s="61"/>
      <c r="I84" s="89"/>
      <c r="J84" s="91">
        <v>44370</v>
      </c>
      <c r="K84" s="94">
        <v>3981603934</v>
      </c>
      <c r="L84" s="91">
        <v>44370</v>
      </c>
      <c r="M84" s="72" t="s">
        <v>202</v>
      </c>
      <c r="N84" s="66"/>
    </row>
    <row r="85" spans="2:14" ht="16.5" x14ac:dyDescent="0.2">
      <c r="B85" s="67" t="s">
        <v>143</v>
      </c>
      <c r="C85" s="67" t="s">
        <v>144</v>
      </c>
      <c r="D85" s="71" t="s">
        <v>203</v>
      </c>
      <c r="E85" s="58" t="s">
        <v>204</v>
      </c>
      <c r="F85" s="95">
        <v>43783</v>
      </c>
      <c r="G85" s="96">
        <v>43899</v>
      </c>
      <c r="H85" s="97">
        <v>3046895791</v>
      </c>
      <c r="I85" s="66" t="s">
        <v>205</v>
      </c>
      <c r="J85" s="62">
        <v>44102</v>
      </c>
      <c r="K85" s="63">
        <v>400000000</v>
      </c>
      <c r="L85" s="62">
        <v>44102</v>
      </c>
      <c r="M85" s="72" t="s">
        <v>175</v>
      </c>
      <c r="N85" s="67" t="s">
        <v>150</v>
      </c>
    </row>
    <row r="86" spans="2:14" ht="16.5" x14ac:dyDescent="0.2">
      <c r="B86" s="73"/>
      <c r="C86" s="73"/>
      <c r="D86" s="77"/>
      <c r="E86" s="65"/>
      <c r="F86" s="98"/>
      <c r="G86" s="99"/>
      <c r="H86" s="97"/>
      <c r="I86" s="66"/>
      <c r="J86" s="62" t="s">
        <v>148</v>
      </c>
      <c r="K86" s="63" t="s">
        <v>148</v>
      </c>
      <c r="L86" s="62">
        <v>44188</v>
      </c>
      <c r="M86" s="72" t="s">
        <v>155</v>
      </c>
      <c r="N86" s="73"/>
    </row>
    <row r="87" spans="2:14" ht="16.5" x14ac:dyDescent="0.2">
      <c r="B87" s="73"/>
      <c r="C87" s="73"/>
      <c r="D87" s="77"/>
      <c r="E87" s="65"/>
      <c r="F87" s="98"/>
      <c r="G87" s="99"/>
      <c r="H87" s="97"/>
      <c r="I87" s="66"/>
      <c r="J87" s="62">
        <v>44217</v>
      </c>
      <c r="K87" s="63">
        <v>1800006678</v>
      </c>
      <c r="L87" s="62">
        <v>44217</v>
      </c>
      <c r="M87" s="72" t="s">
        <v>206</v>
      </c>
      <c r="N87" s="73"/>
    </row>
    <row r="88" spans="2:14" ht="16.5" x14ac:dyDescent="0.2">
      <c r="B88" s="73"/>
      <c r="C88" s="73"/>
      <c r="D88" s="77"/>
      <c r="E88" s="65"/>
      <c r="F88" s="98"/>
      <c r="G88" s="99"/>
      <c r="H88" s="97"/>
      <c r="I88" s="66"/>
      <c r="J88" s="62">
        <v>44323</v>
      </c>
      <c r="K88" s="63">
        <v>1218042947</v>
      </c>
      <c r="L88" s="62">
        <v>44323</v>
      </c>
      <c r="M88" s="72" t="s">
        <v>207</v>
      </c>
      <c r="N88" s="73"/>
    </row>
    <row r="89" spans="2:14" ht="16.5" x14ac:dyDescent="0.2">
      <c r="B89" s="78"/>
      <c r="C89" s="78"/>
      <c r="D89" s="82"/>
      <c r="E89" s="100"/>
      <c r="F89" s="101"/>
      <c r="G89" s="102"/>
      <c r="H89" s="97"/>
      <c r="I89" s="66"/>
      <c r="J89" s="72" t="s">
        <v>148</v>
      </c>
      <c r="K89" s="72" t="s">
        <v>148</v>
      </c>
      <c r="L89" s="91">
        <v>44351</v>
      </c>
      <c r="M89" s="83" t="s">
        <v>208</v>
      </c>
      <c r="N89" s="78"/>
    </row>
    <row r="90" spans="2:14" ht="16.5" x14ac:dyDescent="0.2">
      <c r="B90" s="67" t="s">
        <v>143</v>
      </c>
      <c r="C90" s="67" t="s">
        <v>144</v>
      </c>
      <c r="D90" s="71" t="s">
        <v>209</v>
      </c>
      <c r="E90" s="58" t="s">
        <v>210</v>
      </c>
      <c r="F90" s="95">
        <v>43802</v>
      </c>
      <c r="G90" s="96">
        <v>43899</v>
      </c>
      <c r="H90" s="97">
        <v>4805775402</v>
      </c>
      <c r="I90" s="66" t="s">
        <v>170</v>
      </c>
      <c r="J90" s="62">
        <v>44125</v>
      </c>
      <c r="K90" s="63">
        <v>726562002</v>
      </c>
      <c r="L90" s="62">
        <v>44125</v>
      </c>
      <c r="M90" s="72" t="s">
        <v>162</v>
      </c>
      <c r="N90" s="59" t="s">
        <v>160</v>
      </c>
    </row>
    <row r="91" spans="2:14" ht="16.5" x14ac:dyDescent="0.2">
      <c r="B91" s="73"/>
      <c r="C91" s="73"/>
      <c r="D91" s="77"/>
      <c r="E91" s="65"/>
      <c r="F91" s="98"/>
      <c r="G91" s="99"/>
      <c r="H91" s="97"/>
      <c r="I91" s="66"/>
      <c r="J91" s="62" t="s">
        <v>148</v>
      </c>
      <c r="K91" s="63" t="s">
        <v>148</v>
      </c>
      <c r="L91" s="62">
        <v>44203</v>
      </c>
      <c r="M91" s="72" t="s">
        <v>211</v>
      </c>
      <c r="N91" s="59"/>
    </row>
    <row r="92" spans="2:14" ht="16.5" x14ac:dyDescent="0.2">
      <c r="B92" s="73"/>
      <c r="C92" s="73"/>
      <c r="D92" s="77"/>
      <c r="E92" s="65"/>
      <c r="F92" s="98"/>
      <c r="G92" s="99"/>
      <c r="H92" s="97"/>
      <c r="I92" s="66"/>
      <c r="J92" s="62">
        <v>44218</v>
      </c>
      <c r="K92" s="63">
        <v>1406795139</v>
      </c>
      <c r="L92" s="62">
        <v>44218</v>
      </c>
      <c r="M92" s="72" t="s">
        <v>212</v>
      </c>
      <c r="N92" s="59"/>
    </row>
    <row r="93" spans="2:14" ht="16.5" x14ac:dyDescent="0.2">
      <c r="B93" s="73"/>
      <c r="C93" s="73"/>
      <c r="D93" s="77"/>
      <c r="E93" s="65"/>
      <c r="F93" s="98"/>
      <c r="G93" s="99"/>
      <c r="H93" s="97"/>
      <c r="I93" s="66"/>
      <c r="J93" s="62" t="s">
        <v>148</v>
      </c>
      <c r="K93" s="63" t="s">
        <v>148</v>
      </c>
      <c r="L93" s="62">
        <v>44330</v>
      </c>
      <c r="M93" s="72" t="s">
        <v>213</v>
      </c>
      <c r="N93" s="59"/>
    </row>
    <row r="94" spans="2:14" ht="16.5" x14ac:dyDescent="0.2">
      <c r="B94" s="78"/>
      <c r="C94" s="78"/>
      <c r="D94" s="82"/>
      <c r="E94" s="100"/>
      <c r="F94" s="101"/>
      <c r="G94" s="102"/>
      <c r="H94" s="97"/>
      <c r="I94" s="66"/>
      <c r="J94" s="62">
        <v>44375</v>
      </c>
      <c r="K94" s="63">
        <v>486442191</v>
      </c>
      <c r="L94" s="62">
        <v>44375</v>
      </c>
      <c r="M94" s="72" t="s">
        <v>214</v>
      </c>
      <c r="N94" s="59"/>
    </row>
    <row r="95" spans="2:14" ht="16.5" x14ac:dyDescent="0.2">
      <c r="B95" s="67" t="s">
        <v>143</v>
      </c>
      <c r="C95" s="67" t="s">
        <v>144</v>
      </c>
      <c r="D95" s="89" t="s">
        <v>215</v>
      </c>
      <c r="E95" s="59" t="s">
        <v>216</v>
      </c>
      <c r="F95" s="103">
        <v>43893</v>
      </c>
      <c r="G95" s="60">
        <v>43894</v>
      </c>
      <c r="H95" s="97">
        <v>436176740</v>
      </c>
      <c r="I95" s="66" t="s">
        <v>217</v>
      </c>
      <c r="J95" s="62" t="s">
        <v>148</v>
      </c>
      <c r="K95" s="63" t="s">
        <v>148</v>
      </c>
      <c r="L95" s="62">
        <v>44042</v>
      </c>
      <c r="M95" s="72" t="s">
        <v>175</v>
      </c>
      <c r="N95" s="59" t="s">
        <v>160</v>
      </c>
    </row>
    <row r="96" spans="2:14" ht="16.5" x14ac:dyDescent="0.2">
      <c r="B96" s="73"/>
      <c r="C96" s="73"/>
      <c r="D96" s="89"/>
      <c r="E96" s="59"/>
      <c r="F96" s="103"/>
      <c r="G96" s="60"/>
      <c r="H96" s="97"/>
      <c r="I96" s="66"/>
      <c r="J96" s="62">
        <v>44077</v>
      </c>
      <c r="K96" s="63">
        <v>814276006</v>
      </c>
      <c r="L96" s="62">
        <v>44077</v>
      </c>
      <c r="M96" s="72" t="s">
        <v>155</v>
      </c>
      <c r="N96" s="59"/>
    </row>
    <row r="97" spans="2:14" ht="16.5" x14ac:dyDescent="0.2">
      <c r="B97" s="73"/>
      <c r="C97" s="73"/>
      <c r="D97" s="89"/>
      <c r="E97" s="59"/>
      <c r="F97" s="103"/>
      <c r="G97" s="60"/>
      <c r="H97" s="97"/>
      <c r="I97" s="66"/>
      <c r="J97" s="62">
        <v>44162</v>
      </c>
      <c r="K97" s="63">
        <v>292116001</v>
      </c>
      <c r="L97" s="62">
        <v>44162</v>
      </c>
      <c r="M97" s="72" t="s">
        <v>162</v>
      </c>
      <c r="N97" s="59"/>
    </row>
    <row r="98" spans="2:14" ht="16.5" x14ac:dyDescent="0.2">
      <c r="B98" s="73"/>
      <c r="C98" s="73"/>
      <c r="D98" s="89"/>
      <c r="E98" s="59"/>
      <c r="F98" s="103"/>
      <c r="G98" s="60"/>
      <c r="H98" s="97"/>
      <c r="I98" s="66"/>
      <c r="J98" s="62" t="s">
        <v>148</v>
      </c>
      <c r="K98" s="63" t="s">
        <v>148</v>
      </c>
      <c r="L98" s="62">
        <v>44238</v>
      </c>
      <c r="M98" s="72" t="s">
        <v>218</v>
      </c>
      <c r="N98" s="59"/>
    </row>
    <row r="99" spans="2:14" ht="16.5" x14ac:dyDescent="0.2">
      <c r="B99" s="78"/>
      <c r="C99" s="78"/>
      <c r="D99" s="89"/>
      <c r="E99" s="59"/>
      <c r="F99" s="103"/>
      <c r="G99" s="60"/>
      <c r="H99" s="97"/>
      <c r="I99" s="66"/>
      <c r="J99" s="62" t="s">
        <v>148</v>
      </c>
      <c r="K99" s="63" t="s">
        <v>148</v>
      </c>
      <c r="L99" s="62">
        <v>44257</v>
      </c>
      <c r="M99" s="72" t="s">
        <v>154</v>
      </c>
      <c r="N99" s="59"/>
    </row>
    <row r="100" spans="2:14" ht="16.5" x14ac:dyDescent="0.2">
      <c r="B100" s="67" t="s">
        <v>143</v>
      </c>
      <c r="C100" s="67" t="s">
        <v>144</v>
      </c>
      <c r="D100" s="71" t="s">
        <v>219</v>
      </c>
      <c r="E100" s="58" t="s">
        <v>220</v>
      </c>
      <c r="F100" s="95">
        <v>43934</v>
      </c>
      <c r="G100" s="96">
        <v>43937</v>
      </c>
      <c r="H100" s="97">
        <v>7096896154</v>
      </c>
      <c r="I100" s="66" t="s">
        <v>179</v>
      </c>
      <c r="J100" s="62">
        <v>44025</v>
      </c>
      <c r="K100" s="63">
        <v>310374834</v>
      </c>
      <c r="L100" s="62">
        <v>44025</v>
      </c>
      <c r="M100" s="72" t="s">
        <v>221</v>
      </c>
      <c r="N100" s="58" t="s">
        <v>160</v>
      </c>
    </row>
    <row r="101" spans="2:14" ht="16.5" x14ac:dyDescent="0.2">
      <c r="B101" s="73"/>
      <c r="C101" s="73"/>
      <c r="D101" s="77"/>
      <c r="E101" s="65"/>
      <c r="F101" s="98"/>
      <c r="G101" s="99"/>
      <c r="H101" s="97"/>
      <c r="I101" s="66"/>
      <c r="J101" s="62">
        <v>44036</v>
      </c>
      <c r="K101" s="63">
        <v>8832986686</v>
      </c>
      <c r="L101" s="62">
        <v>44036</v>
      </c>
      <c r="M101" s="72" t="s">
        <v>175</v>
      </c>
      <c r="N101" s="65"/>
    </row>
    <row r="102" spans="2:14" ht="16.5" x14ac:dyDescent="0.2">
      <c r="B102" s="73"/>
      <c r="C102" s="73"/>
      <c r="D102" s="77"/>
      <c r="E102" s="65"/>
      <c r="F102" s="98"/>
      <c r="G102" s="99"/>
      <c r="H102" s="97"/>
      <c r="I102" s="66"/>
      <c r="J102" s="62" t="s">
        <v>148</v>
      </c>
      <c r="K102" s="63" t="s">
        <v>148</v>
      </c>
      <c r="L102" s="62">
        <v>44223</v>
      </c>
      <c r="M102" s="72" t="s">
        <v>155</v>
      </c>
      <c r="N102" s="65"/>
    </row>
    <row r="103" spans="2:14" ht="16.5" x14ac:dyDescent="0.2">
      <c r="B103" s="73"/>
      <c r="C103" s="73"/>
      <c r="D103" s="77"/>
      <c r="E103" s="65"/>
      <c r="F103" s="98"/>
      <c r="G103" s="99"/>
      <c r="H103" s="97"/>
      <c r="I103" s="66"/>
      <c r="J103" s="62" t="s">
        <v>148</v>
      </c>
      <c r="K103" s="63" t="s">
        <v>148</v>
      </c>
      <c r="L103" s="62">
        <v>44275</v>
      </c>
      <c r="M103" s="72" t="s">
        <v>211</v>
      </c>
      <c r="N103" s="65"/>
    </row>
    <row r="104" spans="2:14" ht="16.5" x14ac:dyDescent="0.2">
      <c r="B104" s="78"/>
      <c r="C104" s="78"/>
      <c r="D104" s="82"/>
      <c r="E104" s="100"/>
      <c r="F104" s="101"/>
      <c r="G104" s="102"/>
      <c r="H104" s="97"/>
      <c r="I104" s="66"/>
      <c r="J104" s="62" t="s">
        <v>148</v>
      </c>
      <c r="K104" s="63" t="s">
        <v>148</v>
      </c>
      <c r="L104" s="62">
        <v>44291</v>
      </c>
      <c r="M104" s="72" t="s">
        <v>201</v>
      </c>
      <c r="N104" s="100"/>
    </row>
    <row r="105" spans="2:14" ht="16.5" x14ac:dyDescent="0.2">
      <c r="B105" s="67" t="s">
        <v>143</v>
      </c>
      <c r="C105" s="67" t="s">
        <v>144</v>
      </c>
      <c r="D105" s="71" t="s">
        <v>222</v>
      </c>
      <c r="E105" s="58" t="s">
        <v>223</v>
      </c>
      <c r="F105" s="95">
        <v>44025</v>
      </c>
      <c r="G105" s="104">
        <v>44117</v>
      </c>
      <c r="H105" s="97">
        <v>731824083</v>
      </c>
      <c r="I105" s="66" t="s">
        <v>179</v>
      </c>
      <c r="J105" s="62" t="s">
        <v>148</v>
      </c>
      <c r="K105" s="63" t="s">
        <v>148</v>
      </c>
      <c r="L105" s="62">
        <v>44272</v>
      </c>
      <c r="M105" s="72" t="s">
        <v>153</v>
      </c>
      <c r="N105" s="104" t="s">
        <v>160</v>
      </c>
    </row>
    <row r="106" spans="2:14" ht="16.5" x14ac:dyDescent="0.2">
      <c r="B106" s="73"/>
      <c r="C106" s="73"/>
      <c r="D106" s="77"/>
      <c r="E106" s="65"/>
      <c r="F106" s="98"/>
      <c r="G106" s="105"/>
      <c r="H106" s="97"/>
      <c r="I106" s="66"/>
      <c r="J106" s="62" t="s">
        <v>148</v>
      </c>
      <c r="K106" s="63" t="s">
        <v>148</v>
      </c>
      <c r="L106" s="62">
        <v>44330</v>
      </c>
      <c r="M106" s="72" t="s">
        <v>224</v>
      </c>
      <c r="N106" s="105"/>
    </row>
    <row r="107" spans="2:14" ht="42" customHeight="1" x14ac:dyDescent="0.2">
      <c r="B107" s="78"/>
      <c r="C107" s="78"/>
      <c r="D107" s="82"/>
      <c r="E107" s="100"/>
      <c r="F107" s="101"/>
      <c r="G107" s="106"/>
      <c r="H107" s="97"/>
      <c r="I107" s="66"/>
      <c r="J107" s="62">
        <v>44362</v>
      </c>
      <c r="K107" s="63">
        <v>322498602</v>
      </c>
      <c r="L107" s="62">
        <v>44362</v>
      </c>
      <c r="M107" s="72" t="s">
        <v>214</v>
      </c>
      <c r="N107" s="106"/>
    </row>
    <row r="108" spans="2:14" ht="16.5" x14ac:dyDescent="0.2">
      <c r="B108" s="67" t="s">
        <v>143</v>
      </c>
      <c r="C108" s="67" t="s">
        <v>144</v>
      </c>
      <c r="D108" s="71" t="s">
        <v>225</v>
      </c>
      <c r="E108" s="58" t="s">
        <v>226</v>
      </c>
      <c r="F108" s="95">
        <v>44069</v>
      </c>
      <c r="G108" s="107">
        <v>44165</v>
      </c>
      <c r="H108" s="97">
        <v>3354644541</v>
      </c>
      <c r="I108" s="66" t="s">
        <v>170</v>
      </c>
      <c r="J108" s="62" t="s">
        <v>148</v>
      </c>
      <c r="K108" s="63" t="s">
        <v>148</v>
      </c>
      <c r="L108" s="62" t="s">
        <v>148</v>
      </c>
      <c r="M108" s="72" t="s">
        <v>148</v>
      </c>
      <c r="N108" s="104" t="s">
        <v>150</v>
      </c>
    </row>
    <row r="109" spans="2:14" ht="34.5" customHeight="1" x14ac:dyDescent="0.2">
      <c r="B109" s="78"/>
      <c r="C109" s="78"/>
      <c r="D109" s="82"/>
      <c r="E109" s="100"/>
      <c r="F109" s="101"/>
      <c r="G109" s="108"/>
      <c r="H109" s="97"/>
      <c r="I109" s="66"/>
      <c r="J109" s="62" t="s">
        <v>148</v>
      </c>
      <c r="K109" s="63" t="s">
        <v>148</v>
      </c>
      <c r="L109" s="62">
        <v>44343</v>
      </c>
      <c r="M109" s="72" t="s">
        <v>227</v>
      </c>
      <c r="N109" s="106"/>
    </row>
    <row r="110" spans="2:14" ht="16.5" x14ac:dyDescent="0.2">
      <c r="B110" s="67" t="s">
        <v>143</v>
      </c>
      <c r="C110" s="67" t="s">
        <v>144</v>
      </c>
      <c r="D110" s="71" t="s">
        <v>228</v>
      </c>
      <c r="E110" s="58" t="s">
        <v>229</v>
      </c>
      <c r="F110" s="95">
        <v>44071</v>
      </c>
      <c r="G110" s="96">
        <v>44228</v>
      </c>
      <c r="H110" s="97">
        <v>1131206959</v>
      </c>
      <c r="I110" s="66" t="s">
        <v>179</v>
      </c>
      <c r="J110" s="62" t="s">
        <v>148</v>
      </c>
      <c r="K110" s="63" t="s">
        <v>148</v>
      </c>
      <c r="L110" s="62" t="s">
        <v>148</v>
      </c>
      <c r="M110" s="72" t="s">
        <v>148</v>
      </c>
      <c r="N110" s="104" t="s">
        <v>160</v>
      </c>
    </row>
    <row r="111" spans="2:14" ht="61.5" customHeight="1" x14ac:dyDescent="0.2">
      <c r="B111" s="78"/>
      <c r="C111" s="78"/>
      <c r="D111" s="82"/>
      <c r="E111" s="100"/>
      <c r="F111" s="101"/>
      <c r="G111" s="100"/>
      <c r="H111" s="97"/>
      <c r="I111" s="66"/>
      <c r="J111" s="62" t="s">
        <v>148</v>
      </c>
      <c r="K111" s="63" t="s">
        <v>148</v>
      </c>
      <c r="L111" s="62">
        <v>44302</v>
      </c>
      <c r="M111" s="72" t="s">
        <v>201</v>
      </c>
      <c r="N111" s="106"/>
    </row>
    <row r="112" spans="2:14" ht="16.5" x14ac:dyDescent="0.2">
      <c r="B112" s="67" t="s">
        <v>143</v>
      </c>
      <c r="C112" s="67" t="s">
        <v>144</v>
      </c>
      <c r="D112" s="71" t="s">
        <v>230</v>
      </c>
      <c r="E112" s="58" t="s">
        <v>231</v>
      </c>
      <c r="F112" s="95">
        <v>44074</v>
      </c>
      <c r="G112" s="104">
        <v>44102</v>
      </c>
      <c r="H112" s="97">
        <v>1409944660</v>
      </c>
      <c r="I112" s="66" t="s">
        <v>179</v>
      </c>
      <c r="J112" s="62">
        <v>44176</v>
      </c>
      <c r="K112" s="63">
        <v>1356755219</v>
      </c>
      <c r="L112" s="62">
        <v>44176</v>
      </c>
      <c r="M112" s="72" t="s">
        <v>232</v>
      </c>
      <c r="N112" s="58" t="s">
        <v>150</v>
      </c>
    </row>
    <row r="113" spans="2:14" ht="16.5" x14ac:dyDescent="0.2">
      <c r="B113" s="73"/>
      <c r="C113" s="73"/>
      <c r="D113" s="77"/>
      <c r="E113" s="65"/>
      <c r="F113" s="98"/>
      <c r="G113" s="105"/>
      <c r="H113" s="97"/>
      <c r="I113" s="66"/>
      <c r="J113" s="62">
        <v>44188</v>
      </c>
      <c r="K113" s="63">
        <v>108783000</v>
      </c>
      <c r="L113" s="62" t="s">
        <v>148</v>
      </c>
      <c r="M113" s="72" t="s">
        <v>148</v>
      </c>
      <c r="N113" s="65"/>
    </row>
    <row r="114" spans="2:14" ht="16.5" x14ac:dyDescent="0.2">
      <c r="B114" s="73"/>
      <c r="C114" s="73"/>
      <c r="D114" s="77"/>
      <c r="E114" s="65"/>
      <c r="F114" s="98"/>
      <c r="G114" s="105"/>
      <c r="H114" s="97"/>
      <c r="I114" s="66"/>
      <c r="J114" s="62">
        <v>44225</v>
      </c>
      <c r="K114" s="63">
        <v>84492969</v>
      </c>
      <c r="L114" s="62">
        <v>44225</v>
      </c>
      <c r="M114" s="72" t="s">
        <v>221</v>
      </c>
      <c r="N114" s="65"/>
    </row>
    <row r="115" spans="2:14" ht="16.5" x14ac:dyDescent="0.2">
      <c r="B115" s="73"/>
      <c r="C115" s="73"/>
      <c r="D115" s="77"/>
      <c r="E115" s="65"/>
      <c r="F115" s="98"/>
      <c r="G115" s="105"/>
      <c r="H115" s="97"/>
      <c r="I115" s="66"/>
      <c r="J115" s="62" t="s">
        <v>148</v>
      </c>
      <c r="K115" s="63" t="s">
        <v>148</v>
      </c>
      <c r="L115" s="62">
        <v>44236</v>
      </c>
      <c r="M115" s="72" t="s">
        <v>155</v>
      </c>
      <c r="N115" s="65"/>
    </row>
    <row r="116" spans="2:14" ht="16.5" x14ac:dyDescent="0.2">
      <c r="B116" s="73"/>
      <c r="C116" s="73"/>
      <c r="D116" s="77"/>
      <c r="E116" s="65"/>
      <c r="F116" s="98"/>
      <c r="G116" s="105"/>
      <c r="H116" s="97"/>
      <c r="I116" s="66"/>
      <c r="J116" s="62">
        <v>44246</v>
      </c>
      <c r="K116" s="63">
        <v>122836729</v>
      </c>
      <c r="L116" s="62" t="s">
        <v>148</v>
      </c>
      <c r="M116" s="72" t="s">
        <v>148</v>
      </c>
      <c r="N116" s="65"/>
    </row>
    <row r="117" spans="2:14" ht="16.5" x14ac:dyDescent="0.2">
      <c r="B117" s="73"/>
      <c r="C117" s="73"/>
      <c r="D117" s="77"/>
      <c r="E117" s="65"/>
      <c r="F117" s="98"/>
      <c r="G117" s="105"/>
      <c r="H117" s="97"/>
      <c r="I117" s="66"/>
      <c r="J117" s="62" t="s">
        <v>148</v>
      </c>
      <c r="K117" s="63" t="s">
        <v>148</v>
      </c>
      <c r="L117" s="62">
        <v>44265</v>
      </c>
      <c r="M117" s="72" t="s">
        <v>154</v>
      </c>
      <c r="N117" s="65"/>
    </row>
    <row r="118" spans="2:14" ht="16.5" x14ac:dyDescent="0.2">
      <c r="B118" s="78"/>
      <c r="C118" s="78"/>
      <c r="D118" s="82"/>
      <c r="E118" s="100"/>
      <c r="F118" s="101"/>
      <c r="G118" s="106"/>
      <c r="H118" s="97"/>
      <c r="I118" s="66"/>
      <c r="J118" s="62">
        <v>44309</v>
      </c>
      <c r="K118" s="109">
        <v>417492357</v>
      </c>
      <c r="L118" s="62">
        <v>44309</v>
      </c>
      <c r="M118" s="72" t="s">
        <v>201</v>
      </c>
      <c r="N118" s="100"/>
    </row>
    <row r="119" spans="2:14" ht="16.5" x14ac:dyDescent="0.2">
      <c r="B119" s="67" t="s">
        <v>143</v>
      </c>
      <c r="C119" s="67" t="s">
        <v>144</v>
      </c>
      <c r="D119" s="71" t="s">
        <v>233</v>
      </c>
      <c r="E119" s="58" t="s">
        <v>234</v>
      </c>
      <c r="F119" s="95">
        <v>44118</v>
      </c>
      <c r="G119" s="107">
        <v>44162</v>
      </c>
      <c r="H119" s="97">
        <v>9755200164</v>
      </c>
      <c r="I119" s="66" t="s">
        <v>235</v>
      </c>
      <c r="J119" s="62" t="s">
        <v>148</v>
      </c>
      <c r="K119" s="63" t="s">
        <v>148</v>
      </c>
      <c r="L119" s="62" t="s">
        <v>148</v>
      </c>
      <c r="M119" s="72" t="s">
        <v>148</v>
      </c>
      <c r="N119" s="104" t="s">
        <v>160</v>
      </c>
    </row>
    <row r="120" spans="2:14" ht="60" customHeight="1" x14ac:dyDescent="0.3">
      <c r="B120" s="78"/>
      <c r="C120" s="78"/>
      <c r="D120" s="82"/>
      <c r="E120" s="100"/>
      <c r="F120" s="101"/>
      <c r="G120" s="108"/>
      <c r="H120" s="97"/>
      <c r="I120" s="66"/>
      <c r="J120" s="62">
        <v>44295</v>
      </c>
      <c r="K120" s="110">
        <v>2577280571</v>
      </c>
      <c r="L120" s="62" t="s">
        <v>148</v>
      </c>
      <c r="M120" s="72" t="s">
        <v>148</v>
      </c>
      <c r="N120" s="106"/>
    </row>
    <row r="121" spans="2:14" ht="100.5" customHeight="1" x14ac:dyDescent="0.2">
      <c r="B121" s="72" t="s">
        <v>143</v>
      </c>
      <c r="C121" s="72" t="s">
        <v>144</v>
      </c>
      <c r="D121" s="88" t="s">
        <v>236</v>
      </c>
      <c r="E121" s="92" t="s">
        <v>237</v>
      </c>
      <c r="F121" s="91">
        <v>44168</v>
      </c>
      <c r="G121" s="111">
        <v>44168</v>
      </c>
      <c r="H121" s="112">
        <v>347484829</v>
      </c>
      <c r="I121" s="72" t="s">
        <v>217</v>
      </c>
      <c r="J121" s="62">
        <v>44281</v>
      </c>
      <c r="K121" s="63">
        <v>51492194</v>
      </c>
      <c r="L121" s="62">
        <v>44281</v>
      </c>
      <c r="M121" s="72" t="s">
        <v>221</v>
      </c>
      <c r="N121" s="113" t="s">
        <v>160</v>
      </c>
    </row>
    <row r="122" spans="2:14" ht="16.5" x14ac:dyDescent="0.2">
      <c r="B122" s="67" t="s">
        <v>143</v>
      </c>
      <c r="C122" s="67" t="s">
        <v>144</v>
      </c>
      <c r="D122" s="71" t="s">
        <v>238</v>
      </c>
      <c r="E122" s="58" t="s">
        <v>239</v>
      </c>
      <c r="F122" s="95">
        <v>44260</v>
      </c>
      <c r="G122" s="107">
        <v>44278</v>
      </c>
      <c r="H122" s="97">
        <v>3113271486</v>
      </c>
      <c r="I122" s="66" t="s">
        <v>240</v>
      </c>
      <c r="J122" s="62" t="s">
        <v>148</v>
      </c>
      <c r="K122" s="63" t="s">
        <v>148</v>
      </c>
      <c r="L122" s="62" t="s">
        <v>148</v>
      </c>
      <c r="M122" s="72" t="s">
        <v>148</v>
      </c>
      <c r="N122" s="104" t="s">
        <v>160</v>
      </c>
    </row>
    <row r="123" spans="2:14" ht="16.5" x14ac:dyDescent="0.2">
      <c r="B123" s="73"/>
      <c r="C123" s="73"/>
      <c r="D123" s="77"/>
      <c r="E123" s="65"/>
      <c r="F123" s="98"/>
      <c r="G123" s="114"/>
      <c r="H123" s="97"/>
      <c r="I123" s="66"/>
      <c r="J123" s="62">
        <v>44330</v>
      </c>
      <c r="K123" s="63">
        <v>322353050</v>
      </c>
      <c r="L123" s="62" t="s">
        <v>148</v>
      </c>
      <c r="M123" s="72" t="s">
        <v>148</v>
      </c>
      <c r="N123" s="105"/>
    </row>
    <row r="124" spans="2:14" ht="54" customHeight="1" x14ac:dyDescent="0.2">
      <c r="B124" s="78"/>
      <c r="C124" s="78"/>
      <c r="D124" s="82"/>
      <c r="E124" s="100"/>
      <c r="F124" s="101"/>
      <c r="G124" s="108"/>
      <c r="H124" s="97"/>
      <c r="I124" s="66"/>
      <c r="J124" s="115">
        <v>44343</v>
      </c>
      <c r="K124" s="116">
        <v>226404198</v>
      </c>
      <c r="L124" s="62" t="s">
        <v>148</v>
      </c>
      <c r="M124" s="72" t="s">
        <v>148</v>
      </c>
      <c r="N124" s="106"/>
    </row>
    <row r="125" spans="2:14" ht="16.5" x14ac:dyDescent="0.2">
      <c r="B125" s="67" t="s">
        <v>143</v>
      </c>
      <c r="C125" s="67" t="s">
        <v>144</v>
      </c>
      <c r="D125" s="71" t="s">
        <v>241</v>
      </c>
      <c r="E125" s="58" t="s">
        <v>242</v>
      </c>
      <c r="F125" s="95">
        <v>44260</v>
      </c>
      <c r="G125" s="107">
        <v>44270</v>
      </c>
      <c r="H125" s="117">
        <v>841671039</v>
      </c>
      <c r="I125" s="66" t="s">
        <v>217</v>
      </c>
      <c r="J125" s="62" t="s">
        <v>148</v>
      </c>
      <c r="K125" s="63" t="s">
        <v>148</v>
      </c>
      <c r="L125" s="62" t="s">
        <v>148</v>
      </c>
      <c r="M125" s="72" t="s">
        <v>148</v>
      </c>
      <c r="N125" s="118" t="s">
        <v>160</v>
      </c>
    </row>
    <row r="126" spans="2:14" ht="106.5" customHeight="1" x14ac:dyDescent="0.2">
      <c r="B126" s="78"/>
      <c r="C126" s="78"/>
      <c r="D126" s="82"/>
      <c r="E126" s="100"/>
      <c r="F126" s="101"/>
      <c r="G126" s="108"/>
      <c r="H126" s="117"/>
      <c r="I126" s="66"/>
      <c r="J126" s="62">
        <v>44329</v>
      </c>
      <c r="K126" s="63">
        <v>65607863</v>
      </c>
      <c r="L126" s="62">
        <v>44329</v>
      </c>
      <c r="M126" s="72" t="s">
        <v>243</v>
      </c>
      <c r="N126" s="118"/>
    </row>
    <row r="127" spans="2:14" ht="49.5" x14ac:dyDescent="0.2">
      <c r="B127" s="72" t="s">
        <v>143</v>
      </c>
      <c r="C127" s="72" t="s">
        <v>144</v>
      </c>
      <c r="D127" s="119" t="s">
        <v>244</v>
      </c>
      <c r="E127" s="120" t="s">
        <v>245</v>
      </c>
      <c r="F127" s="121">
        <v>44302</v>
      </c>
      <c r="G127" s="121">
        <v>44302</v>
      </c>
      <c r="H127" s="122">
        <v>338640439</v>
      </c>
      <c r="I127" s="119" t="s">
        <v>246</v>
      </c>
      <c r="J127" s="62" t="s">
        <v>148</v>
      </c>
      <c r="K127" s="63" t="s">
        <v>148</v>
      </c>
      <c r="L127" s="62" t="s">
        <v>148</v>
      </c>
      <c r="M127" s="72" t="s">
        <v>148</v>
      </c>
      <c r="N127" s="113" t="s">
        <v>160</v>
      </c>
    </row>
    <row r="128" spans="2:14" ht="82.5" x14ac:dyDescent="0.2">
      <c r="B128" s="72" t="s">
        <v>143</v>
      </c>
      <c r="C128" s="72" t="s">
        <v>144</v>
      </c>
      <c r="D128" s="119" t="s">
        <v>247</v>
      </c>
      <c r="E128" s="120" t="s">
        <v>248</v>
      </c>
      <c r="F128" s="121">
        <v>44307</v>
      </c>
      <c r="G128" s="121">
        <v>44307</v>
      </c>
      <c r="H128" s="122">
        <v>193036381</v>
      </c>
      <c r="I128" s="119" t="s">
        <v>201</v>
      </c>
      <c r="J128" s="62" t="s">
        <v>148</v>
      </c>
      <c r="K128" s="63" t="s">
        <v>148</v>
      </c>
      <c r="L128" s="62" t="s">
        <v>148</v>
      </c>
      <c r="M128" s="72" t="s">
        <v>148</v>
      </c>
      <c r="N128" s="113" t="s">
        <v>160</v>
      </c>
    </row>
    <row r="129" spans="2:14" ht="49.5" x14ac:dyDescent="0.2">
      <c r="B129" s="72" t="s">
        <v>143</v>
      </c>
      <c r="C129" s="72" t="s">
        <v>144</v>
      </c>
      <c r="D129" s="119" t="s">
        <v>249</v>
      </c>
      <c r="E129" s="120" t="s">
        <v>250</v>
      </c>
      <c r="F129" s="121">
        <v>44315</v>
      </c>
      <c r="G129" s="121">
        <v>44315</v>
      </c>
      <c r="H129" s="122">
        <v>1450158572</v>
      </c>
      <c r="I129" s="119" t="s">
        <v>246</v>
      </c>
      <c r="J129" s="62" t="s">
        <v>148</v>
      </c>
      <c r="K129" s="63" t="s">
        <v>148</v>
      </c>
      <c r="L129" s="62" t="s">
        <v>148</v>
      </c>
      <c r="M129" s="72" t="s">
        <v>148</v>
      </c>
      <c r="N129" s="113" t="s">
        <v>160</v>
      </c>
    </row>
    <row r="130" spans="2:14" ht="33" x14ac:dyDescent="0.2">
      <c r="B130" s="72" t="s">
        <v>143</v>
      </c>
      <c r="C130" s="72" t="s">
        <v>144</v>
      </c>
      <c r="D130" s="119" t="s">
        <v>251</v>
      </c>
      <c r="E130" s="120" t="s">
        <v>252</v>
      </c>
      <c r="F130" s="121">
        <v>44316</v>
      </c>
      <c r="G130" s="121">
        <v>44316</v>
      </c>
      <c r="H130" s="122">
        <v>251213887</v>
      </c>
      <c r="I130" s="119" t="s">
        <v>214</v>
      </c>
      <c r="J130" s="62" t="s">
        <v>148</v>
      </c>
      <c r="K130" s="63" t="s">
        <v>148</v>
      </c>
      <c r="L130" s="62" t="s">
        <v>148</v>
      </c>
      <c r="M130" s="72" t="s">
        <v>148</v>
      </c>
      <c r="N130" s="113" t="s">
        <v>160</v>
      </c>
    </row>
    <row r="131" spans="2:14" ht="66" x14ac:dyDescent="0.2">
      <c r="B131" s="72" t="s">
        <v>143</v>
      </c>
      <c r="C131" s="72" t="s">
        <v>144</v>
      </c>
      <c r="D131" s="123" t="s">
        <v>253</v>
      </c>
      <c r="E131" s="120" t="s">
        <v>254</v>
      </c>
      <c r="F131" s="124">
        <v>44334</v>
      </c>
      <c r="G131" s="124">
        <v>44353</v>
      </c>
      <c r="H131" s="125">
        <v>367458935</v>
      </c>
      <c r="I131" s="123" t="s">
        <v>208</v>
      </c>
      <c r="J131" s="62" t="s">
        <v>148</v>
      </c>
      <c r="K131" s="63" t="s">
        <v>148</v>
      </c>
      <c r="L131" s="62" t="s">
        <v>148</v>
      </c>
      <c r="M131" s="72" t="s">
        <v>148</v>
      </c>
      <c r="N131" s="113" t="s">
        <v>160</v>
      </c>
    </row>
    <row r="132" spans="2:14" ht="49.5" x14ac:dyDescent="0.2">
      <c r="B132" s="72" t="s">
        <v>143</v>
      </c>
      <c r="C132" s="72" t="s">
        <v>144</v>
      </c>
      <c r="D132" s="123" t="s">
        <v>255</v>
      </c>
      <c r="E132" s="120" t="s">
        <v>256</v>
      </c>
      <c r="F132" s="124">
        <v>44340</v>
      </c>
      <c r="G132" s="124">
        <v>44399.588958333334</v>
      </c>
      <c r="H132" s="125">
        <v>1294606534</v>
      </c>
      <c r="I132" s="123" t="s">
        <v>246</v>
      </c>
      <c r="J132" s="62" t="s">
        <v>148</v>
      </c>
      <c r="K132" s="63" t="s">
        <v>148</v>
      </c>
      <c r="L132" s="62" t="s">
        <v>148</v>
      </c>
      <c r="M132" s="72" t="s">
        <v>148</v>
      </c>
      <c r="N132" s="113" t="s">
        <v>160</v>
      </c>
    </row>
    <row r="133" spans="2:14" ht="171" x14ac:dyDescent="0.25">
      <c r="B133" s="136" t="s">
        <v>257</v>
      </c>
      <c r="C133" s="126" t="s">
        <v>258</v>
      </c>
      <c r="D133" s="127">
        <v>4210001687</v>
      </c>
      <c r="E133" s="128" t="s">
        <v>259</v>
      </c>
      <c r="F133" s="129">
        <v>44274</v>
      </c>
      <c r="G133" s="129">
        <v>44274</v>
      </c>
      <c r="H133" s="130">
        <v>0</v>
      </c>
      <c r="I133" s="130">
        <v>1095</v>
      </c>
      <c r="J133" s="126" t="s">
        <v>260</v>
      </c>
      <c r="K133" s="127" t="s">
        <v>260</v>
      </c>
      <c r="L133" s="131" t="s">
        <v>260</v>
      </c>
      <c r="M133" s="132">
        <v>0</v>
      </c>
      <c r="N133" s="133" t="s">
        <v>261</v>
      </c>
    </row>
    <row r="134" spans="2:14" ht="156.75" x14ac:dyDescent="0.25">
      <c r="B134" s="136" t="s">
        <v>257</v>
      </c>
      <c r="C134" s="126" t="s">
        <v>258</v>
      </c>
      <c r="D134" s="127">
        <v>4210001695</v>
      </c>
      <c r="E134" s="128" t="s">
        <v>262</v>
      </c>
      <c r="F134" s="129">
        <v>44284</v>
      </c>
      <c r="G134" s="129">
        <v>44284</v>
      </c>
      <c r="H134" s="130">
        <v>0</v>
      </c>
      <c r="I134" s="130">
        <v>1095</v>
      </c>
      <c r="J134" s="126" t="s">
        <v>260</v>
      </c>
      <c r="K134" s="127" t="s">
        <v>260</v>
      </c>
      <c r="L134" s="131" t="s">
        <v>260</v>
      </c>
      <c r="M134" s="132">
        <v>0</v>
      </c>
      <c r="N134" s="133" t="s">
        <v>261</v>
      </c>
    </row>
    <row r="135" spans="2:14" ht="142.5" x14ac:dyDescent="0.25">
      <c r="B135" s="136" t="s">
        <v>257</v>
      </c>
      <c r="C135" s="126" t="s">
        <v>258</v>
      </c>
      <c r="D135" s="127">
        <v>4210001704</v>
      </c>
      <c r="E135" s="128" t="s">
        <v>263</v>
      </c>
      <c r="F135" s="129">
        <v>44295</v>
      </c>
      <c r="G135" s="129">
        <v>44295</v>
      </c>
      <c r="H135" s="130">
        <v>0</v>
      </c>
      <c r="I135" s="130">
        <v>1095</v>
      </c>
      <c r="J135" s="126" t="s">
        <v>260</v>
      </c>
      <c r="K135" s="127" t="s">
        <v>260</v>
      </c>
      <c r="L135" s="131" t="s">
        <v>260</v>
      </c>
      <c r="M135" s="132">
        <v>0</v>
      </c>
      <c r="N135" s="133" t="s">
        <v>261</v>
      </c>
    </row>
    <row r="136" spans="2:14" ht="213.75" x14ac:dyDescent="0.25">
      <c r="B136" s="136" t="s">
        <v>257</v>
      </c>
      <c r="C136" s="126" t="s">
        <v>264</v>
      </c>
      <c r="D136" s="127">
        <v>4210001680</v>
      </c>
      <c r="E136" s="128" t="s">
        <v>265</v>
      </c>
      <c r="F136" s="129">
        <v>44274</v>
      </c>
      <c r="G136" s="129">
        <v>44274</v>
      </c>
      <c r="H136" s="130">
        <v>0</v>
      </c>
      <c r="I136" s="130">
        <v>1825</v>
      </c>
      <c r="J136" s="126" t="s">
        <v>260</v>
      </c>
      <c r="K136" s="127" t="s">
        <v>260</v>
      </c>
      <c r="L136" s="131" t="s">
        <v>260</v>
      </c>
      <c r="M136" s="132">
        <v>0</v>
      </c>
      <c r="N136" s="133" t="s">
        <v>261</v>
      </c>
    </row>
    <row r="137" spans="2:14" ht="171" x14ac:dyDescent="0.25">
      <c r="B137" s="136" t="s">
        <v>257</v>
      </c>
      <c r="C137" s="126" t="s">
        <v>264</v>
      </c>
      <c r="D137" s="127">
        <v>4210001685</v>
      </c>
      <c r="E137" s="128" t="s">
        <v>259</v>
      </c>
      <c r="F137" s="129">
        <v>44274</v>
      </c>
      <c r="G137" s="129">
        <v>44274</v>
      </c>
      <c r="H137" s="130">
        <v>0</v>
      </c>
      <c r="I137" s="130">
        <v>1095</v>
      </c>
      <c r="J137" s="126" t="s">
        <v>260</v>
      </c>
      <c r="K137" s="127" t="s">
        <v>260</v>
      </c>
      <c r="L137" s="131" t="s">
        <v>260</v>
      </c>
      <c r="M137" s="132">
        <v>0</v>
      </c>
      <c r="N137" s="133" t="s">
        <v>261</v>
      </c>
    </row>
    <row r="138" spans="2:14" ht="156.75" x14ac:dyDescent="0.25">
      <c r="B138" s="136" t="s">
        <v>257</v>
      </c>
      <c r="C138" s="126" t="s">
        <v>264</v>
      </c>
      <c r="D138" s="127">
        <v>4210001693</v>
      </c>
      <c r="E138" s="128" t="s">
        <v>262</v>
      </c>
      <c r="F138" s="129">
        <v>44284</v>
      </c>
      <c r="G138" s="129">
        <v>44284</v>
      </c>
      <c r="H138" s="130">
        <v>0</v>
      </c>
      <c r="I138" s="130">
        <v>1095</v>
      </c>
      <c r="J138" s="126" t="s">
        <v>260</v>
      </c>
      <c r="K138" s="127" t="s">
        <v>260</v>
      </c>
      <c r="L138" s="131" t="s">
        <v>260</v>
      </c>
      <c r="M138" s="132">
        <v>0</v>
      </c>
      <c r="N138" s="133" t="s">
        <v>261</v>
      </c>
    </row>
    <row r="139" spans="2:14" ht="142.5" x14ac:dyDescent="0.25">
      <c r="B139" s="136" t="s">
        <v>257</v>
      </c>
      <c r="C139" s="126" t="s">
        <v>264</v>
      </c>
      <c r="D139" s="127">
        <v>4210001705</v>
      </c>
      <c r="E139" s="128" t="s">
        <v>263</v>
      </c>
      <c r="F139" s="129">
        <v>44295</v>
      </c>
      <c r="G139" s="129">
        <v>44295</v>
      </c>
      <c r="H139" s="130">
        <v>0</v>
      </c>
      <c r="I139" s="130">
        <v>1095</v>
      </c>
      <c r="J139" s="126" t="s">
        <v>260</v>
      </c>
      <c r="K139" s="127" t="s">
        <v>260</v>
      </c>
      <c r="L139" s="131" t="s">
        <v>260</v>
      </c>
      <c r="M139" s="132">
        <v>0</v>
      </c>
      <c r="N139" s="133" t="s">
        <v>261</v>
      </c>
    </row>
    <row r="140" spans="2:14" ht="128.25" x14ac:dyDescent="0.25">
      <c r="B140" s="136" t="s">
        <v>257</v>
      </c>
      <c r="C140" s="126" t="s">
        <v>264</v>
      </c>
      <c r="D140" s="127">
        <v>4600001185</v>
      </c>
      <c r="E140" s="128" t="s">
        <v>266</v>
      </c>
      <c r="F140" s="129">
        <v>42159</v>
      </c>
      <c r="G140" s="129">
        <v>42160</v>
      </c>
      <c r="H140" s="130">
        <v>0</v>
      </c>
      <c r="I140" s="130">
        <v>727</v>
      </c>
      <c r="J140" s="129" t="s">
        <v>260</v>
      </c>
      <c r="K140" s="127" t="s">
        <v>260</v>
      </c>
      <c r="L140" s="131">
        <v>44208</v>
      </c>
      <c r="M140" s="132">
        <v>2770</v>
      </c>
      <c r="N140" s="133" t="s">
        <v>267</v>
      </c>
    </row>
    <row r="141" spans="2:14" ht="128.25" x14ac:dyDescent="0.25">
      <c r="B141" s="136" t="s">
        <v>257</v>
      </c>
      <c r="C141" s="126" t="s">
        <v>264</v>
      </c>
      <c r="D141" s="127">
        <v>4600001189</v>
      </c>
      <c r="E141" s="128" t="s">
        <v>268</v>
      </c>
      <c r="F141" s="129">
        <v>42160</v>
      </c>
      <c r="G141" s="129">
        <v>42160</v>
      </c>
      <c r="H141" s="130">
        <v>0</v>
      </c>
      <c r="I141" s="130">
        <v>940</v>
      </c>
      <c r="J141" s="129" t="s">
        <v>260</v>
      </c>
      <c r="K141" s="127" t="s">
        <v>260</v>
      </c>
      <c r="L141" s="131">
        <v>44208</v>
      </c>
      <c r="M141" s="132">
        <v>2557</v>
      </c>
      <c r="N141" s="133" t="s">
        <v>269</v>
      </c>
    </row>
    <row r="142" spans="2:14" ht="128.25" x14ac:dyDescent="0.25">
      <c r="B142" s="136" t="s">
        <v>257</v>
      </c>
      <c r="C142" s="126" t="s">
        <v>264</v>
      </c>
      <c r="D142" s="127">
        <v>4600001195</v>
      </c>
      <c r="E142" s="128" t="s">
        <v>270</v>
      </c>
      <c r="F142" s="129">
        <v>42160</v>
      </c>
      <c r="G142" s="129">
        <v>42160</v>
      </c>
      <c r="H142" s="130">
        <v>0</v>
      </c>
      <c r="I142" s="130">
        <v>940</v>
      </c>
      <c r="J142" s="129" t="s">
        <v>260</v>
      </c>
      <c r="K142" s="127" t="s">
        <v>260</v>
      </c>
      <c r="L142" s="131">
        <v>44208</v>
      </c>
      <c r="M142" s="132">
        <v>2557</v>
      </c>
      <c r="N142" s="133" t="s">
        <v>271</v>
      </c>
    </row>
    <row r="143" spans="2:14" ht="66" customHeight="1" x14ac:dyDescent="0.25">
      <c r="B143" s="136" t="s">
        <v>257</v>
      </c>
      <c r="C143" s="126" t="s">
        <v>264</v>
      </c>
      <c r="D143" s="127">
        <v>4600001197</v>
      </c>
      <c r="E143" s="128" t="s">
        <v>272</v>
      </c>
      <c r="F143" s="129">
        <v>42166</v>
      </c>
      <c r="G143" s="129">
        <v>42166</v>
      </c>
      <c r="H143" s="130">
        <v>0</v>
      </c>
      <c r="I143" s="130">
        <v>721</v>
      </c>
      <c r="J143" s="129" t="s">
        <v>260</v>
      </c>
      <c r="K143" s="127" t="s">
        <v>260</v>
      </c>
      <c r="L143" s="131">
        <v>44208</v>
      </c>
      <c r="M143" s="132">
        <v>2770</v>
      </c>
      <c r="N143" s="133" t="s">
        <v>273</v>
      </c>
    </row>
    <row r="144" spans="2:14" ht="185.25" x14ac:dyDescent="0.25">
      <c r="B144" s="136" t="s">
        <v>257</v>
      </c>
      <c r="C144" s="126" t="s">
        <v>264</v>
      </c>
      <c r="D144" s="127">
        <v>4600001201</v>
      </c>
      <c r="E144" s="128" t="s">
        <v>274</v>
      </c>
      <c r="F144" s="129">
        <v>42166</v>
      </c>
      <c r="G144" s="129">
        <v>42166</v>
      </c>
      <c r="H144" s="130">
        <v>0</v>
      </c>
      <c r="I144" s="130">
        <v>721</v>
      </c>
      <c r="J144" s="129" t="s">
        <v>260</v>
      </c>
      <c r="K144" s="127" t="s">
        <v>260</v>
      </c>
      <c r="L144" s="131">
        <v>44208</v>
      </c>
      <c r="M144" s="132">
        <v>2770</v>
      </c>
      <c r="N144" s="133" t="s">
        <v>275</v>
      </c>
    </row>
    <row r="145" spans="2:14" ht="85.5" x14ac:dyDescent="0.25">
      <c r="B145" s="136" t="s">
        <v>257</v>
      </c>
      <c r="C145" s="126" t="s">
        <v>264</v>
      </c>
      <c r="D145" s="127">
        <v>4600001209</v>
      </c>
      <c r="E145" s="128" t="s">
        <v>276</v>
      </c>
      <c r="F145" s="129">
        <v>42160</v>
      </c>
      <c r="G145" s="129">
        <v>42160</v>
      </c>
      <c r="H145" s="130">
        <v>0</v>
      </c>
      <c r="I145" s="130">
        <v>731</v>
      </c>
      <c r="J145" s="126" t="s">
        <v>260</v>
      </c>
      <c r="K145" s="127" t="s">
        <v>260</v>
      </c>
      <c r="L145" s="131">
        <v>44208</v>
      </c>
      <c r="M145" s="132">
        <v>2766</v>
      </c>
      <c r="N145" s="133" t="s">
        <v>277</v>
      </c>
    </row>
    <row r="146" spans="2:14" ht="171" x14ac:dyDescent="0.25">
      <c r="B146" s="136" t="s">
        <v>257</v>
      </c>
      <c r="C146" s="126" t="s">
        <v>278</v>
      </c>
      <c r="D146" s="127">
        <v>4210001686</v>
      </c>
      <c r="E146" s="128" t="s">
        <v>259</v>
      </c>
      <c r="F146" s="129">
        <v>44274</v>
      </c>
      <c r="G146" s="129">
        <v>44274</v>
      </c>
      <c r="H146" s="130">
        <v>0</v>
      </c>
      <c r="I146" s="130">
        <v>1095</v>
      </c>
      <c r="J146" s="126" t="s">
        <v>260</v>
      </c>
      <c r="K146" s="127" t="s">
        <v>260</v>
      </c>
      <c r="L146" s="131" t="s">
        <v>260</v>
      </c>
      <c r="M146" s="132">
        <v>0</v>
      </c>
      <c r="N146" s="133" t="s">
        <v>261</v>
      </c>
    </row>
    <row r="147" spans="2:14" ht="156.75" x14ac:dyDescent="0.25">
      <c r="B147" s="136" t="s">
        <v>257</v>
      </c>
      <c r="C147" s="126" t="s">
        <v>278</v>
      </c>
      <c r="D147" s="127">
        <v>4210001694</v>
      </c>
      <c r="E147" s="128" t="s">
        <v>262</v>
      </c>
      <c r="F147" s="129">
        <v>44284</v>
      </c>
      <c r="G147" s="129">
        <v>44284</v>
      </c>
      <c r="H147" s="130">
        <v>0</v>
      </c>
      <c r="I147" s="130">
        <v>1095</v>
      </c>
      <c r="J147" s="126" t="s">
        <v>260</v>
      </c>
      <c r="K147" s="127" t="s">
        <v>260</v>
      </c>
      <c r="L147" s="131" t="s">
        <v>260</v>
      </c>
      <c r="M147" s="132">
        <v>0</v>
      </c>
      <c r="N147" s="133" t="s">
        <v>261</v>
      </c>
    </row>
    <row r="148" spans="2:14" ht="142.5" x14ac:dyDescent="0.25">
      <c r="B148" s="136" t="s">
        <v>257</v>
      </c>
      <c r="C148" s="126" t="s">
        <v>278</v>
      </c>
      <c r="D148" s="127">
        <v>4210001703</v>
      </c>
      <c r="E148" s="128" t="s">
        <v>263</v>
      </c>
      <c r="F148" s="129">
        <v>44295</v>
      </c>
      <c r="G148" s="129">
        <v>44295</v>
      </c>
      <c r="H148" s="130">
        <v>0</v>
      </c>
      <c r="I148" s="130">
        <v>1095</v>
      </c>
      <c r="J148" s="126" t="s">
        <v>260</v>
      </c>
      <c r="K148" s="127" t="s">
        <v>260</v>
      </c>
      <c r="L148" s="131" t="s">
        <v>260</v>
      </c>
      <c r="M148" s="132">
        <v>0</v>
      </c>
      <c r="N148" s="133" t="s">
        <v>261</v>
      </c>
    </row>
    <row r="149" spans="2:14" ht="142.5" x14ac:dyDescent="0.25">
      <c r="B149" s="136" t="s">
        <v>257</v>
      </c>
      <c r="C149" s="126" t="s">
        <v>278</v>
      </c>
      <c r="D149" s="127">
        <v>4220000628</v>
      </c>
      <c r="E149" s="128" t="s">
        <v>279</v>
      </c>
      <c r="F149" s="129">
        <v>41451</v>
      </c>
      <c r="G149" s="129">
        <v>41451</v>
      </c>
      <c r="H149" s="130">
        <v>0</v>
      </c>
      <c r="I149" s="130">
        <v>553</v>
      </c>
      <c r="J149" s="126" t="s">
        <v>260</v>
      </c>
      <c r="K149" s="127" t="s">
        <v>260</v>
      </c>
      <c r="L149" s="131">
        <v>43829</v>
      </c>
      <c r="M149" s="132">
        <v>2557</v>
      </c>
      <c r="N149" s="133" t="s">
        <v>261</v>
      </c>
    </row>
    <row r="150" spans="2:14" ht="71.25" x14ac:dyDescent="0.25">
      <c r="B150" s="136" t="s">
        <v>257</v>
      </c>
      <c r="C150" s="126" t="s">
        <v>278</v>
      </c>
      <c r="D150" s="127">
        <v>4220000947</v>
      </c>
      <c r="E150" s="128" t="s">
        <v>280</v>
      </c>
      <c r="F150" s="129">
        <v>41844</v>
      </c>
      <c r="G150" s="129">
        <v>41883</v>
      </c>
      <c r="H150" s="130">
        <v>0</v>
      </c>
      <c r="I150" s="130">
        <v>1095</v>
      </c>
      <c r="J150" s="126" t="s">
        <v>260</v>
      </c>
      <c r="K150" s="127" t="s">
        <v>260</v>
      </c>
      <c r="L150" s="131">
        <v>44204</v>
      </c>
      <c r="M150" s="132">
        <v>2679</v>
      </c>
      <c r="N150" s="133" t="s">
        <v>261</v>
      </c>
    </row>
  </sheetData>
  <mergeCells count="155">
    <mergeCell ref="H125:H126"/>
    <mergeCell ref="I125:I126"/>
    <mergeCell ref="N125:N126"/>
    <mergeCell ref="B1:N1"/>
    <mergeCell ref="B2:N2"/>
    <mergeCell ref="B125:B126"/>
    <mergeCell ref="C125:C126"/>
    <mergeCell ref="D125:D126"/>
    <mergeCell ref="E125:E126"/>
    <mergeCell ref="F125:F126"/>
    <mergeCell ref="G125:G126"/>
    <mergeCell ref="N119:N120"/>
    <mergeCell ref="B122:B124"/>
    <mergeCell ref="C122:C124"/>
    <mergeCell ref="D122:D124"/>
    <mergeCell ref="E122:E124"/>
    <mergeCell ref="F122:F124"/>
    <mergeCell ref="G122:G124"/>
    <mergeCell ref="H122:H124"/>
    <mergeCell ref="I122:I124"/>
    <mergeCell ref="N122:N124"/>
    <mergeCell ref="I112:I118"/>
    <mergeCell ref="N112:N118"/>
    <mergeCell ref="B119:B120"/>
    <mergeCell ref="C119:C120"/>
    <mergeCell ref="D119:D120"/>
    <mergeCell ref="E119:E120"/>
    <mergeCell ref="F119:F120"/>
    <mergeCell ref="G119:G120"/>
    <mergeCell ref="H119:H120"/>
    <mergeCell ref="I119:I120"/>
    <mergeCell ref="H110:H111"/>
    <mergeCell ref="I110:I111"/>
    <mergeCell ref="N110:N111"/>
    <mergeCell ref="B112:B118"/>
    <mergeCell ref="C112:C118"/>
    <mergeCell ref="D112:D118"/>
    <mergeCell ref="E112:E118"/>
    <mergeCell ref="F112:F118"/>
    <mergeCell ref="G112:G118"/>
    <mergeCell ref="H112:H118"/>
    <mergeCell ref="B110:B111"/>
    <mergeCell ref="C110:C111"/>
    <mergeCell ref="D110:D111"/>
    <mergeCell ref="E110:E111"/>
    <mergeCell ref="F110:F111"/>
    <mergeCell ref="G110:G111"/>
    <mergeCell ref="N105:N107"/>
    <mergeCell ref="B108:B109"/>
    <mergeCell ref="C108:C109"/>
    <mergeCell ref="D108:D109"/>
    <mergeCell ref="E108:E109"/>
    <mergeCell ref="F108:F109"/>
    <mergeCell ref="G108:G109"/>
    <mergeCell ref="H108:H109"/>
    <mergeCell ref="I108:I109"/>
    <mergeCell ref="N108:N109"/>
    <mergeCell ref="I100:I104"/>
    <mergeCell ref="N100:N104"/>
    <mergeCell ref="B105:B107"/>
    <mergeCell ref="C105:C107"/>
    <mergeCell ref="D105:D107"/>
    <mergeCell ref="E105:E107"/>
    <mergeCell ref="F105:F107"/>
    <mergeCell ref="G105:G107"/>
    <mergeCell ref="H105:H107"/>
    <mergeCell ref="I105:I107"/>
    <mergeCell ref="H95:H99"/>
    <mergeCell ref="I95:I99"/>
    <mergeCell ref="N95:N99"/>
    <mergeCell ref="B100:B104"/>
    <mergeCell ref="C100:C104"/>
    <mergeCell ref="D100:D104"/>
    <mergeCell ref="E100:E104"/>
    <mergeCell ref="F100:F104"/>
    <mergeCell ref="G100:G104"/>
    <mergeCell ref="H100:H104"/>
    <mergeCell ref="B95:B99"/>
    <mergeCell ref="C95:C99"/>
    <mergeCell ref="D95:D99"/>
    <mergeCell ref="E95:E99"/>
    <mergeCell ref="F95:F99"/>
    <mergeCell ref="G95:G99"/>
    <mergeCell ref="N85:N89"/>
    <mergeCell ref="B90:B94"/>
    <mergeCell ref="C90:C94"/>
    <mergeCell ref="D90:D94"/>
    <mergeCell ref="E90:E94"/>
    <mergeCell ref="F90:F94"/>
    <mergeCell ref="G90:G94"/>
    <mergeCell ref="H90:H94"/>
    <mergeCell ref="I90:I94"/>
    <mergeCell ref="N90:N94"/>
    <mergeCell ref="I82:I84"/>
    <mergeCell ref="N82:N84"/>
    <mergeCell ref="B85:B89"/>
    <mergeCell ref="C85:C89"/>
    <mergeCell ref="D85:D89"/>
    <mergeCell ref="E85:E89"/>
    <mergeCell ref="F85:F89"/>
    <mergeCell ref="G85:G89"/>
    <mergeCell ref="H85:H89"/>
    <mergeCell ref="I85:I89"/>
    <mergeCell ref="H72:H80"/>
    <mergeCell ref="I72:I80"/>
    <mergeCell ref="N72:N80"/>
    <mergeCell ref="B82:B84"/>
    <mergeCell ref="C82:C84"/>
    <mergeCell ref="D82:D84"/>
    <mergeCell ref="E82:E84"/>
    <mergeCell ref="F82:F84"/>
    <mergeCell ref="G82:G84"/>
    <mergeCell ref="H82:H84"/>
    <mergeCell ref="B72:B80"/>
    <mergeCell ref="C72:C80"/>
    <mergeCell ref="D72:D80"/>
    <mergeCell ref="E72:E80"/>
    <mergeCell ref="F72:F80"/>
    <mergeCell ref="G72:G80"/>
    <mergeCell ref="N58:N63"/>
    <mergeCell ref="B64:B71"/>
    <mergeCell ref="C64:C71"/>
    <mergeCell ref="D64:D71"/>
    <mergeCell ref="E64:E71"/>
    <mergeCell ref="F64:F71"/>
    <mergeCell ref="G64:G71"/>
    <mergeCell ref="H64:H71"/>
    <mergeCell ref="I64:I71"/>
    <mergeCell ref="N64:N71"/>
    <mergeCell ref="I47:I56"/>
    <mergeCell ref="N47:N56"/>
    <mergeCell ref="B58:B63"/>
    <mergeCell ref="C58:C63"/>
    <mergeCell ref="D58:D63"/>
    <mergeCell ref="E58:E63"/>
    <mergeCell ref="F58:F63"/>
    <mergeCell ref="G58:G63"/>
    <mergeCell ref="H58:H63"/>
    <mergeCell ref="I58:I63"/>
    <mergeCell ref="H40:H46"/>
    <mergeCell ref="I40:I46"/>
    <mergeCell ref="N40:N46"/>
    <mergeCell ref="B47:B56"/>
    <mergeCell ref="C47:C56"/>
    <mergeCell ref="D47:D56"/>
    <mergeCell ref="E47:E56"/>
    <mergeCell ref="F47:F56"/>
    <mergeCell ref="G47:G56"/>
    <mergeCell ref="H47:H56"/>
    <mergeCell ref="B40:B46"/>
    <mergeCell ref="C40:C46"/>
    <mergeCell ref="D40:D46"/>
    <mergeCell ref="E40:E46"/>
    <mergeCell ref="F40:F46"/>
    <mergeCell ref="G40:G46"/>
  </mergeCells>
  <conditionalFormatting sqref="D141:D142 D133:D139">
    <cfRule type="duplicateValues" dxfId="4" priority="3"/>
  </conditionalFormatting>
  <conditionalFormatting sqref="D140">
    <cfRule type="duplicateValues" dxfId="3" priority="4"/>
  </conditionalFormatting>
  <conditionalFormatting sqref="D145">
    <cfRule type="duplicateValues" dxfId="2" priority="2"/>
  </conditionalFormatting>
  <conditionalFormatting sqref="D143:D144">
    <cfRule type="duplicateValues" dxfId="1" priority="5"/>
  </conditionalFormatting>
  <conditionalFormatting sqref="D146:D150">
    <cfRule type="duplicateValues" dxfId="0" priority="10"/>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D3C11F11E1C0745AF5683BD6C34EB3C" ma:contentTypeVersion="2" ma:contentTypeDescription="Crear nuevo documento." ma:contentTypeScope="" ma:versionID="3e19ab3da62f4fe6e21cfaca3f544a7f">
  <xsd:schema xmlns:xsd="http://www.w3.org/2001/XMLSchema" xmlns:xs="http://www.w3.org/2001/XMLSchema" xmlns:p="http://schemas.microsoft.com/office/2006/metadata/properties" xmlns:ns1="http://schemas.microsoft.com/sharepoint/v3" xmlns:ns2="9188eaee-deac-48bd-b75f-44b91a54911b" targetNamespace="http://schemas.microsoft.com/office/2006/metadata/properties" ma:root="true" ma:fieldsID="6b163cc6c91e747876217254ef2b7640" ns1:_="" ns2:_="">
    <xsd:import namespace="http://schemas.microsoft.com/sharepoint/v3"/>
    <xsd:import namespace="9188eaee-deac-48bd-b75f-44b91a54911b"/>
    <xsd:element name="properties">
      <xsd:complexType>
        <xsd:sequence>
          <xsd:element name="documentManagement">
            <xsd:complexType>
              <xsd:all>
                <xsd:element ref="ns2:SharedWithUsers"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10"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188eaee-deac-48bd-b75f-44b91a54911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F97033A-8766-4F5D-A2C8-2530FC951D73}"/>
</file>

<file path=customXml/itemProps2.xml><?xml version="1.0" encoding="utf-8"?>
<ds:datastoreItem xmlns:ds="http://schemas.openxmlformats.org/officeDocument/2006/customXml" ds:itemID="{AD86B4B2-007E-47CB-B796-30C4797F8B31}"/>
</file>

<file path=customXml/itemProps3.xml><?xml version="1.0" encoding="utf-8"?>
<ds:datastoreItem xmlns:ds="http://schemas.openxmlformats.org/officeDocument/2006/customXml" ds:itemID="{8989614E-967A-46A8-BE8E-6BEFFAF671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OBRA PÚBLICA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Miryan Rubiela Tocarruncho Pedraza</dc:creator>
  <cp:lastModifiedBy>miryant</cp:lastModifiedBy>
  <dcterms:created xsi:type="dcterms:W3CDTF">2018-03-15T19:52:56Z</dcterms:created>
  <dcterms:modified xsi:type="dcterms:W3CDTF">2022-03-04T18:27:37Z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0x010100DD3C11F11E1C0745AF5683BD6C34EB3C</vt:lpwstr>
  </property>
</Properties>
</file>