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nformacion\Documents\2021\REPORTE CONTRATOS OBRA 2021\PRIMER TRIMESTRE 2021\"/>
    </mc:Choice>
  </mc:AlternateContent>
  <bookViews>
    <workbookView xWindow="0" yWindow="0" windowWidth="20490" windowHeight="7050"/>
  </bookViews>
  <sheets>
    <sheet name="Hoj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<sst xmlns="http://schemas.openxmlformats.org/spreadsheetml/2006/main" count="596" uniqueCount="295">
  <si>
    <t xml:space="preserve">ENTIDAD </t>
  </si>
  <si>
    <t>FECHA DE SUSCRIPCION</t>
  </si>
  <si>
    <t>FECHA ADICION</t>
  </si>
  <si>
    <t>FECHA PRORROGA</t>
  </si>
  <si>
    <t>CODIGO  CONTRATO</t>
  </si>
  <si>
    <t>OBJETO DEL CONTRATO</t>
  </si>
  <si>
    <t>FECHA DE INICIO</t>
  </si>
  <si>
    <t>VALOR CONTRATO     $</t>
  </si>
  <si>
    <t>VALOR ADICION       $</t>
  </si>
  <si>
    <t>C.A.A.F</t>
  </si>
  <si>
    <t>OBSERVACIONES</t>
  </si>
  <si>
    <t>PLAZO ESTIMADO (DÍAS)</t>
  </si>
  <si>
    <t>PLAZO PRORROGA (DÍAS)</t>
  </si>
  <si>
    <t>AGUAS DE MALAMBO</t>
  </si>
  <si>
    <t>CO-2021-001</t>
  </si>
  <si>
    <t>OPTIMIZACION Y SECTORIZACION DE REDES DE ACUEDUCTO DEL MUNICIPIO DE MALAMBO 2021</t>
  </si>
  <si>
    <t>300 DIAS</t>
  </si>
  <si>
    <t>N/A</t>
  </si>
  <si>
    <t>FILIALES AGUAS</t>
  </si>
  <si>
    <t>EMPRESA DE AGUAS DEL ORIENTE ANTIOQUEÑO S.A. E.S.P</t>
  </si>
  <si>
    <t>CT-2020-015</t>
  </si>
  <si>
    <t>OPTIMIZACIÓN DE LAS INFRAESTRUCTURAS DE CAPTACIÓN , POTABILIZACIÓN , ALMACENAMIENTO Y DE TRATAMIENTO DE AGUAS RESIDUALES DE AGUAS DEL ORIENTE EN EL MUNICIPIO DE EL RETIRO.</t>
  </si>
  <si>
    <t>90 días</t>
  </si>
  <si>
    <t>30 días</t>
  </si>
  <si>
    <t>Acta de modificación bilateral 002, amplía plazo en 30 días</t>
  </si>
  <si>
    <t>CT-2020-025</t>
  </si>
  <si>
    <t>Sectorización, optimización y obras complementarias en redes de acueducto en el Municipio de El Retiro Antioquia</t>
  </si>
  <si>
    <t>60 días</t>
  </si>
  <si>
    <t>Acta modificación bilateral 001 amplía plazo 30 días, Acta modificación bilateral 002 amplía plazo 15 días, Acta modificación bilateral 003 amplía plazo 30 días y se adiciona $104.010.400, Acta modificación bilateral 004 amplía plazo 15 días</t>
  </si>
  <si>
    <t xml:space="preserve">005-2016
</t>
  </si>
  <si>
    <t>Diseño y construcción de obras civiles, diseño, fabricación, pruebas de fábrica, suministro, montaje, pruebas en campo de los equipos electromecánicos, puesta en marcha, operación y mantenimiento de una planta de tratamiento de biosólidos mediante secado térmico, en la Planta de Tratamiento de Aguas Residuales Bello</t>
  </si>
  <si>
    <t>COP 40,297,243,739
EUR 21,634,014
USD 13,603,524</t>
  </si>
  <si>
    <t>840 días</t>
  </si>
  <si>
    <t>COP 52.619.013.435
USD 21.758.877
EUR 14.065.691</t>
  </si>
  <si>
    <t xml:space="preserve">Se reporta la fecha de las ultimas modificaciones suscritas en plazo y valor, con las adiciones acumuladas </t>
  </si>
  <si>
    <t>081 de 2020</t>
  </si>
  <si>
    <t>Diseño detallado, fabricación, suministro, montaje, pruebas en campo y puesta en marcha de ductos de aspiración ubicados en los tanques de sedimentación primaria (TP) y en los canales de distribución de los tanques de aireación (TA), pertenecientes a la planta de tratamiento de aguas residuales Aguas Claras.</t>
  </si>
  <si>
    <t>COP 1,127,621,000</t>
  </si>
  <si>
    <t>100 días</t>
  </si>
  <si>
    <t>AGUAS NACIONALES</t>
  </si>
  <si>
    <t xml:space="preserve">AGUAS REGIONALES EPMA S.A E.S.P. </t>
  </si>
  <si>
    <t>CO-054-2020</t>
  </si>
  <si>
    <t>Optimización del sistema de captación Municipio de Chigorodó</t>
  </si>
  <si>
    <t>85.413. 210</t>
  </si>
  <si>
    <t>CO-058-2020</t>
  </si>
  <si>
    <t>Optimización y ampliación de planta de producción de agua potable (PPAP) en el municipio de Carepa</t>
  </si>
  <si>
    <t>Contrato suspendido desde el 23 de diciembre de 2020 hasta 31 de enero de 2021</t>
  </si>
  <si>
    <t>CO-004-2021</t>
  </si>
  <si>
    <t>Optimización del colector aplicando el método de tubería curada en el sitio (CIPP), en el barrio el concejo, municipio de Apartadó</t>
  </si>
  <si>
    <t>130.321 USD</t>
  </si>
  <si>
    <t>Contrato en dolares, suspendido desde el 25 de marzo de 2021</t>
  </si>
  <si>
    <t>EPM 2</t>
  </si>
  <si>
    <t>EMPRESAS PÚBLICAS DE MEDELLÍN E.S.P.</t>
  </si>
  <si>
    <t>CW128415</t>
  </si>
  <si>
    <t>Interventoría para los contratos de construcción de redes eléctricas y acometidas domiciliarias, en Áreas de influencia del Sistema de Distribución Local de EPM por fuera del Área metropolitana</t>
  </si>
  <si>
    <t>25/02/2021 12:00:00 a. m.</t>
  </si>
  <si>
    <t>15/03/2021 12:00:00 a. m.</t>
  </si>
  <si>
    <t>EPM 1</t>
  </si>
  <si>
    <t>CW125295</t>
  </si>
  <si>
    <t>Servicios en actividades prediales para la protección y conservación de predios propiedad de EPM GRUPO 4</t>
  </si>
  <si>
    <t>16/02/2021 12:00:00 a. m.</t>
  </si>
  <si>
    <t>16/03/2021 12:00:00 a. m.</t>
  </si>
  <si>
    <t>EPM 3</t>
  </si>
  <si>
    <t>CW129589</t>
  </si>
  <si>
    <t>AE - Servicios de acompañamiento para la implementación de Abastecimiento y fortalecimiento de la Cadena de Suministro</t>
  </si>
  <si>
    <t>11/03/2021 12:00:00 a. m.</t>
  </si>
  <si>
    <t>17/03/2021 12:00:00 a. m.</t>
  </si>
  <si>
    <t>CW125324</t>
  </si>
  <si>
    <t>Servicios en actividades prediales para la protección y conservación de predios propiedad de EPM GRUPO 6</t>
  </si>
  <si>
    <t>10/02/2021 12:00:00 a. m.</t>
  </si>
  <si>
    <t>01/03/2021 12:00:00 a. m.</t>
  </si>
  <si>
    <t>CW121767</t>
  </si>
  <si>
    <t>Suministro materiales y accesorios para el cableado estructurado de las subestaciones de energía y proyectos asociados a la generación de energía del Grupo EPM G2</t>
  </si>
  <si>
    <t>29/01/2021 12:00:00 a. m.</t>
  </si>
  <si>
    <t>08/01/2021 12:00:00 a. m.</t>
  </si>
  <si>
    <t>CW127424</t>
  </si>
  <si>
    <t>CONSTRUCCIÓN DE REDES Y ACOMETIDAS PARA LA PRESTACIÓN DEL SERVICIO PÚBLICO DOMICILIARIO DE ENERGÍA ELÉCTRICA A INMUEBLES UBICADOS EN LAS ZONAS DE INFLUENCIA DE LAS EMPRESAS PÚBLICAS DE MEDELLÍN E.S.P. Grupo 1 Zona Norte</t>
  </si>
  <si>
    <t>19/02/2021 12:00:00 a. m.</t>
  </si>
  <si>
    <t>OBRAS CIVILES</t>
  </si>
  <si>
    <t>EMPRESA DE DESARROLLO URBANO</t>
  </si>
  <si>
    <t>100 DE 2015</t>
  </si>
  <si>
    <t>CONSTRUCCIÓN DEL SENDERO RUTA DE CAMPEONES ENMARCADO EN EL PLAN MAESTRO DEL SECTOR CENTRORIENTAL, SENDEROS INTERMEDIOS Y OBRAS COMPLEMENTARIAS EN EL AREA DE INFLUENCIA DEL JARDIN CIRCUNVALAR DE MEDELLIN POR EL SISTEMA DE ADMINISTRACION DELEGADA</t>
  </si>
  <si>
    <t>240 Dias calendario</t>
  </si>
  <si>
    <t>NA</t>
  </si>
  <si>
    <t>140 Días Calendario</t>
  </si>
  <si>
    <t>Suspendido</t>
  </si>
  <si>
    <t>92 Días Calendario</t>
  </si>
  <si>
    <t>99 Días Calendario</t>
  </si>
  <si>
    <t>60 Días Calendario</t>
  </si>
  <si>
    <t>45 Días Calendario</t>
  </si>
  <si>
    <t>30 Días Calendario</t>
  </si>
  <si>
    <t>728 DE 2018</t>
  </si>
  <si>
    <t>CONSTRUCCIÓN, CONEXIÓN DE ACOMETIDAS DE ACUEDUCTO Y ALCANTARILLADO Y OBRAS ACCESORIAS PARA LOS CIRCUITOS DEL CONTRATO INTERADMINISTRATIVO UNIDOS POR EL AGUA, EN EL MUNICIPIO DE MEDELLÍN</t>
  </si>
  <si>
    <t xml:space="preserve">210 Dias Calendario </t>
  </si>
  <si>
    <t>122 Días Calendario</t>
  </si>
  <si>
    <t>Ejecución</t>
  </si>
  <si>
    <t>40 Días Calendario</t>
  </si>
  <si>
    <t>75 Días Calendario</t>
  </si>
  <si>
    <t>150 Días Calendario</t>
  </si>
  <si>
    <t>21 Días Calendario</t>
  </si>
  <si>
    <t>85 Días Calendario</t>
  </si>
  <si>
    <t>34 Días Calendario</t>
  </si>
  <si>
    <t>82 DE 2019</t>
  </si>
  <si>
    <t>CONSTRUCCIÓN, AMPLIACIÓN Y REFERENCIACIÓN DE REDES DE ACUEDUCTO, ALCANTARILLADO, ACOMETIDAS DE ACUEDUCTO, DOMICILIARIAS DE ALCANTARILLADO, OBRAS ACCESORIAS Y OBRAS COMPLEMENTARIAS PARA LOS CIRCUITOS DEL CONTRATO INTERADMINISTRATIVO CT-2017-000677 UNIDOS POR EL AGUA, EN EL MUNICIPIO DE MEDELLÍN</t>
  </si>
  <si>
    <t xml:space="preserve">180 Dias Calendario </t>
  </si>
  <si>
    <t>117 Días Calendario</t>
  </si>
  <si>
    <t>290 DE 2019</t>
  </si>
  <si>
    <t>CONSTRUCCIÓN PROYECTO DE VIVIENDA NUEVA EN EL MARCO DEL PROYECTO MEJORAMIENTO INTEGRAL DE BARRIOS TRECE DE NOVIEMBRE Y PINARES DE ORIENTE, EN EL MUNICIPIO DE MEDELLÍN</t>
  </si>
  <si>
    <t>115 Días Calendario</t>
  </si>
  <si>
    <t>90 Días Calendario</t>
  </si>
  <si>
    <t>299 DE 2019</t>
  </si>
  <si>
    <t>CONSTRUCCIÓN PARQUE PRADO CENTRO Y ZONAS DE INFLUENCIA EN EL MUNICIPIO DE MEDELLÍN</t>
  </si>
  <si>
    <t xml:space="preserve">90 Dias Calendario </t>
  </si>
  <si>
    <t>53 Días Calendario</t>
  </si>
  <si>
    <t>68 Días Calendario</t>
  </si>
  <si>
    <t>26 Días Calendario</t>
  </si>
  <si>
    <t>105 Días Calendario</t>
  </si>
  <si>
    <t>12 Días Calendario</t>
  </si>
  <si>
    <t>354 DE 2019</t>
  </si>
  <si>
    <t>CONSTRUCCIÓN DE VÍAS DEL CERRO NUTIBARA Y SUS OBRAS COMPLEMENTARIAS EN EL MUNICIPIO DE MEDELLÍN</t>
  </si>
  <si>
    <t xml:space="preserve">120 Dias Calendario </t>
  </si>
  <si>
    <t>64 Días Calendario</t>
  </si>
  <si>
    <t>17 Días Calendario</t>
  </si>
  <si>
    <t>120 Dias Calendario</t>
  </si>
  <si>
    <t>37 Dias Calendario</t>
  </si>
  <si>
    <t>478 DE 2019</t>
  </si>
  <si>
    <t>CONSTRUCCIÓN INSTITUCIÓN EDUCATIVA ASAMBLEA DEPARTAMENTAL, SECCIÓN ESCUELA ALEJANDRO ECHAVARRIA EN EL MUNICIPIO DE MEDELLÍN</t>
  </si>
  <si>
    <t>420 días calendario</t>
  </si>
  <si>
    <t>252 Dias Calendario</t>
  </si>
  <si>
    <t>581 DE 2019</t>
  </si>
  <si>
    <t>CONSTRUCCIÓN FASE 1 DEL PASEO URBANO DE LA 104 EN EL MUNICIPIO DE MEDELLÍN</t>
  </si>
  <si>
    <t xml:space="preserve">150 Dias Calendario </t>
  </si>
  <si>
    <t>88 Días Calendario</t>
  </si>
  <si>
    <t>638 DE 2019</t>
  </si>
  <si>
    <t>CONSTRUCCIÓN SENDERO DE CONEXIÓN INDEPENDENCIAS 2 Y SUS ÁREAS DE INFLUENCIA EN EL MUNICIPIO DE MEDELLÍN</t>
  </si>
  <si>
    <t>15 Días Calendario</t>
  </si>
  <si>
    <t>108 Días Calendario</t>
  </si>
  <si>
    <t>39 DE 2020</t>
  </si>
  <si>
    <t>CONSTRUCCIÓN DE OBRAS PRELIMINARES PARA EL CENTRO INTERGENERACIONAL MOSCÚ, MUNICIPIO DE MEDELLÍN</t>
  </si>
  <si>
    <t xml:space="preserve">60 Dias Calendario </t>
  </si>
  <si>
    <t>19 Días Calendario</t>
  </si>
  <si>
    <t>78 DE 2020</t>
  </si>
  <si>
    <t>OBRAS DE ADECUACIÓN Y PUESTA EN FUNCIONAMIENTO DE LA CLINICA SALUD DE LA 80 EN EL MUNICIPIO DE MEDELLÍN</t>
  </si>
  <si>
    <t>10 Días Calendario</t>
  </si>
  <si>
    <t>167 DE 2020</t>
  </si>
  <si>
    <t>INTERVENCIÓN DE ESPACIO PÚBLICO PABELLÓN DEL AGUA Y OBRAS COMPLEMENTARIAS EN EL CENTRO DEL MUNICIPIO DE MEDELLÍN</t>
  </si>
  <si>
    <t>257 DE 2020</t>
  </si>
  <si>
    <t>CONSTRUCCIÓN DE OBRAS DE MEJORAMIENTO VIAL, CONEXIONES Y URBANISMO PAQUETE 2, EN EL MUNICIPIO DE MEDELLÍN</t>
  </si>
  <si>
    <t>35 Días Calendario</t>
  </si>
  <si>
    <t>343 DE 2020</t>
  </si>
  <si>
    <t>CONSTRUCCIÓN DE OBRAS DE MANTENIMIENTO DEL MUSEO DE CIUDAD DEL CERRO NUTIBARA ETAPA 2  (NIVEL 1 CAFÉ DE CIUDAD) EN EL MUNICIPIO DE MEDELLÍN</t>
  </si>
  <si>
    <t>129 DE 2021</t>
  </si>
  <si>
    <t>CONSTRUCCIÓN DE OBRAS COMPLEMENTARIAS PARA ADAPTAR NUEVOS AMBIENTES DE APRENDIZAJE EN LA CIUDADELA UNIVERSITARIA OCCIDENTE EN EL MUNICIPIO DE MEDELLÍN</t>
  </si>
  <si>
    <t>150 Dias Calendario</t>
  </si>
  <si>
    <t>130 DE 2021</t>
  </si>
  <si>
    <t>CONSTRUCCIÓN DE OBRAS DE ADECUACIÓN PARA LA INFRAESTRUCTURA EXISTENTE DENOMINADA CEDEZO SAN JAVIER PARA EL DESARROLLO DE LOS CENTROS DEL VALLE DEL SOFTWARE EN EL MUNICIPIO DE MEDELLÍN</t>
  </si>
  <si>
    <t>No tiene</t>
  </si>
  <si>
    <t>Contrato de cuantía indeterminada</t>
  </si>
  <si>
    <t>TIGO</t>
  </si>
  <si>
    <t>El contratista se obliga para con Colombia Movil a efectuar en la regional Costa la construccion, instalacion, montaje y/o adecuacion de la infraestructura civil, electrica de puesta a tierra y metalmecanica, cuyas especificaciones tecnicas para ambos tipos de servicio se plasman en el Anexo N°1 Tecnico del presente contrato.</t>
  </si>
  <si>
    <t>Contrato migrado 4210001418</t>
  </si>
  <si>
    <t>El contratista se obliga para con Colombia Movil a efecturar en las regionales centro, oriente y sur occidente la construccion, instalacion, montaje y/o adecuacion de la infraestructura civil, electrica, de puesta a tierra y metalmecanica de cuyas especificaciones y demas condiciones tecnicas aparecen como Anexo N°1 tecnico del presente contrato.</t>
  </si>
  <si>
    <t>Contrato migrado 4210001420</t>
  </si>
  <si>
    <t>El contratista se obliga para con Colombia Movil a efectur en las regionales Centro y NorOccidente la construccion, instalacion, montaje y/o adecuacion de la infraestructura civil, electrica, de puesta a tierra y metalmecanica de cuyas especificaciones y demas condiciones tecnicas aparecen como Anexo 1-tecnico del presente contrato.</t>
  </si>
  <si>
    <t>Contrato migrado 4210001427</t>
  </si>
  <si>
    <t>El Contratista se obliga para con Colombia Móvil a efectuar en la Regional Costa la construcción, instalación, montaje y/o adecuación de la infraestructura civil.</t>
  </si>
  <si>
    <t>Contrato migrado 4210001421</t>
  </si>
  <si>
    <t>El Contratista se obliga para con Colombia Móvil a efectuar en las Regionales  Nor Occidente y Oriente la construcción, instalación, montaje y/o adecuación de la infraestructura civil, eléctrica, de puesta a tierra y metalmecánica de cuyas especificaciones y demás condiciones técnicas aparecen como Anexo N° 1-Técnico del presente Contrato. El Contratista prestará a Colombia Móvil los servicios de Construcción de Obras Civiles de Conformidad con lo indicado en el Anexo N° 1 -Técnico</t>
  </si>
  <si>
    <t>Contrato migrado 4210001422</t>
  </si>
  <si>
    <t>El Contratista se obliga para con Colombia Móvil a efectuar en la Regional Costa, la construcción, instalación, montaje y/o adecuación de la infraestructura civil, eléctrica, de puesta a tierra y metalmecánica.</t>
  </si>
  <si>
    <t>Contrato migrado 4210001423</t>
  </si>
  <si>
    <t>El contratista se obliga para con las compañías a efectuar la construcción, remodelación, adecuación, y mantenimiento de obras civiles para los centros de expreriencia y sedes administrativas , cuyas especificaciones y condiciones técnicas aparecen como Anexo Técnico del presente contrato.</t>
  </si>
  <si>
    <t>Contrato migrado 4210001173</t>
  </si>
  <si>
    <t>El contratista se obliga para con las compañías a efectuar la construcción, remodelación, adecuación, y mantenimiento de obras civiles para los centros de experiencia y sedes administrativas , cuyas especificaciones y condiciones técnicas aparecen como Anexo Técnico del presente contrato.</t>
  </si>
  <si>
    <t>Contrato migrado 4210001175</t>
  </si>
  <si>
    <t>UNE</t>
  </si>
  <si>
    <t>Instalación y mantenimiento con suministro parcial de materiales de obras de redes, obras complementarias y soluciones especiales para el servicio de telecomunicaciones en todos los sitios donde llegue la red de la empresa.</t>
  </si>
  <si>
    <t>Servicios de construcción, remodelación, adecuación y mantenimiento de obras civiles para los Centros de Experiencia (CDE) y sedes administrativas de UNE EPM Telecomunicaciones S.A y Colombia Móvil S.A E.S.P.</t>
  </si>
  <si>
    <t>Construcción y adecuaciones de obras civiles, instalaciones eléctricas y estructuras de apoyo, en instalaciones locativas y/o sitios d servicios asociados, conexos y/o complementarios.</t>
  </si>
  <si>
    <t xml:space="preserve">Optimización del funcionamiento y Apoyo a la Red Semafórica (ARS), cuyas especificaciones y demás condiciones técnicas se encuentran establecidas en el Anexo técnico del presente contrato, por su parte, La Compañía se compromete a pagar los servicios que adquiera en virtud del presente Contrato, en las oportunidades y montos indicados más adelante. </t>
  </si>
  <si>
    <t>TELECOMUNICACIONES</t>
  </si>
  <si>
    <t>CULTURA Y RECREACION</t>
  </si>
  <si>
    <t xml:space="preserve">INSTITUTO DE DEPORTE Y RECREACIÓN </t>
  </si>
  <si>
    <t>6700018281</t>
  </si>
  <si>
    <t>CONTRATO INTERADMINISTRATIVO DE MANDATO SIN REPRESENTACIÓN PARA LA GERENCIA, COORDINACIÓN Y EJECUCIÓN DE LOS RECURSOS PARA EL MEJORAMIENTO DEL SISTEMA ILUMINACIÓN DEL ESTADIO ATANASIO GIRARDOT, PARA LA REALIZACIÓN DE LA COPA AMÉRICA 2021, EN EL MUNICIPIO DE MEDELLÍN</t>
  </si>
  <si>
    <t>Empresas Varias de Medellín</t>
  </si>
  <si>
    <t>CW-74965</t>
  </si>
  <si>
    <t>Construcción vía el zancudo del vaso altair</t>
  </si>
  <si>
    <t>270 dias</t>
  </si>
  <si>
    <t>18/08/2020
17/12/2020</t>
  </si>
  <si>
    <t xml:space="preserve">
75 dias
90 dias
</t>
  </si>
  <si>
    <t>en ejecución</t>
  </si>
  <si>
    <t>Mantenimiento, reparación, adecuación y construcción de obras civiles en las instalaciones de emvarias y demás sitios que esta requiera</t>
  </si>
  <si>
    <t>CW126461</t>
  </si>
  <si>
    <t>230 dias</t>
  </si>
  <si>
    <t>EDUCACIÓN</t>
  </si>
  <si>
    <t xml:space="preserve">INSTITUTO TECNOLÓGICO METROPOLITANO </t>
  </si>
  <si>
    <t>O-2293 DE 2021</t>
  </si>
  <si>
    <t>MANTENIMIENTO PREVENTIVO, CORRECTIVO Y FABRICACIÓN DE PUERTAS, VENTANAS, MESONES, BARANDAS, PASAMANOS, MESAS, SILLAS METÁLICAS Y ENTRE OTROS ELEMENTOS METALICOS,  PARA LOS DIFERENTES CAMPUS DEL INSTITUTO TECNOLÓGICO METROPOLITANO – ITM</t>
  </si>
  <si>
    <t>165 días</t>
  </si>
  <si>
    <t>O-2329 DE 2021</t>
  </si>
  <si>
    <t>MANTENIMIENTO PREVENTIVO Y CORRECTIVO DE UN (1) ASCENSOR MARCA MITSUBISHI ELECTRIC, UBICADO EN EL CAMPUS DE FRATERNIDAD (BOQUE K) DEL ITM, DE ACUERDO CON LAS ESPECIFICACIONES TÉCNICAS</t>
  </si>
  <si>
    <t>$10.747.716</t>
  </si>
  <si>
    <t>O-4086 DE 2021</t>
  </si>
  <si>
    <t>MANTENIMIENTO PREVENTIVO Y CORRECTIVO PARA LOS DIFERENTES SISTEMAS DE BOMBEO E HIDRÁULICOS QUE FUNCIONAN EN EL CAMPUS ROBLEDO Y FRATERNIDAD DEL INSTITUTO TECNOLÓGICO METROPOLITANO – ITM.</t>
  </si>
  <si>
    <t>$153.061.000</t>
  </si>
  <si>
    <t>INSTITUCION UNIVERSITARIA PASCUAL BRAVO</t>
  </si>
  <si>
    <t>CI 008 DE 2020</t>
  </si>
  <si>
    <t>Contrato Interadministrativo para la adquisición, instalación, implementación, certificación, legalización y mantenimiento de una solución solar integral, mediante paneles solares para la Institución Universitaria Pascual Bravo</t>
  </si>
  <si>
    <t>155.296.833</t>
  </si>
  <si>
    <t>GJ 174 DE 2020</t>
  </si>
  <si>
    <t>SEGUNDA FASE DE LA ADECUACIÓN Y REMODELACIÓN DEL BLOQUE 1 Y ÁREAS COMPLEMENTARIAS EN LA INSTITUCIÓN UNIVERSITARIA PASCUAL BRAVO</t>
  </si>
  <si>
    <t>$1.831.478.039</t>
  </si>
  <si>
    <t>GJ 043 DE 2021</t>
  </si>
  <si>
    <t>Servicio de mantenimiento preventivo y correctivo de las luminarias para zonas comunes de la Institución Universitaria Pascual Bravo</t>
  </si>
  <si>
    <t>$46.130.862</t>
  </si>
  <si>
    <t>-</t>
  </si>
  <si>
    <t>CW111411</t>
  </si>
  <si>
    <t>CW119071</t>
  </si>
  <si>
    <t>CW113028</t>
  </si>
  <si>
    <t>CW121763</t>
  </si>
  <si>
    <t>CW121984</t>
  </si>
  <si>
    <t>AE-Montaje Nueva subestaciÓn Calizas 110 kV  refuerzo STR y SDL</t>
  </si>
  <si>
    <t>Construcción de las obras y-o ejecución de actividades necesarias para la instalación, operación y mantenimiento de equipos y de redes de distribución de gas Natural y la conexión de clientes al servicio de EPM y demás actividades conexas. Zona N°3</t>
  </si>
  <si>
    <t>Operación, mantenimiento y construcción de redes de gas de EPM</t>
  </si>
  <si>
    <t>Grupo 1 y 4 - Suministro materiales y accesorios para el cableado estructurado de las subestaciones de energía y proyectos asociados a la generación de energía del Grupo EPM</t>
  </si>
  <si>
    <t>Construcción de Obras Civiles para la reposición de equipos en Subestaciones de Energía Asociadas a Proyectos de Transmisión de Energía del Grupo EPM</t>
  </si>
  <si>
    <t>Movilidad y Servicios de Transporte Público</t>
  </si>
  <si>
    <t>Empresa de Transporte Masivo del Valle de Aburrá Limitada</t>
  </si>
  <si>
    <t xml:space="preserve">CN20180391 </t>
  </si>
  <si>
    <t>Construcción de la obra civil, suministro de elementos, equipos y montaje de la vía férrea, pruebas y puesta a punto de todos los equipos instalados para la ampliación de la infraestructura y señalización ferroviaria de las vías de estacionamiento de trenes y talleres alternos para el mantenimiento de los mismos, ubicados en los Patios de la Empresa, así como todas las adecuaciones necesarias para su cabal funcionamiento.</t>
  </si>
  <si>
    <t>27/11/2020     23/03/2021</t>
  </si>
  <si>
    <t>1.248.566.489               9.954.977.206</t>
  </si>
  <si>
    <t>28/07/2020        24/12/2020</t>
  </si>
  <si>
    <t>150 días               150 días</t>
  </si>
  <si>
    <t>CN20170484</t>
  </si>
  <si>
    <t>Realizar el diseño de detalle y ejecutar la construcción de la obra civil, suministro electromecánico, montaje y puesta en funcionamiento de un sistema de transporte de pasajeros por cable aéreo tipo mono-cable con cabinas de pinza desembragables para el Corredor de la Zona Noroccidental de Medellín Cable Picacho.</t>
  </si>
  <si>
    <t>20/12/2018       17/09/2019       6/08/2020        29/12/2020          19/03/2021</t>
  </si>
  <si>
    <t xml:space="preserve">   323.561.572                  8.403.505.366              9.339.782.070               12.706.313.534              8.600.000.000</t>
  </si>
  <si>
    <t>20/12/2018      27/11/2019       30/04/2020          23/05/2020       29/12/2020</t>
  </si>
  <si>
    <t>134 días               141 días                      24 días                 202 días               150 días</t>
  </si>
  <si>
    <t>4322C-21</t>
  </si>
  <si>
    <t>Diseño de obras de mitigación y ejecución de obras civiles de protección y mitigación para la estabilización de las estructuras de contención en la banca de la vía férrea y del rio Medellín</t>
  </si>
  <si>
    <t>Movilidad y servicios de transporte público</t>
  </si>
  <si>
    <t>Metroplús</t>
  </si>
  <si>
    <t>Contrato N° 84 de 2019</t>
  </si>
  <si>
    <t>Construcción de estaciones del sistema Metroplús en la avenida oriental y adecuacion de zonas de frenado y parada en carril exclusivo y sus elementos complementarios.</t>
  </si>
  <si>
    <t>172 DÍAS</t>
  </si>
  <si>
    <t>27/12/2019      16/06/2020       20/08/2020       30/09/2020       27/11/2020</t>
  </si>
  <si>
    <t>120 días                      30 días                         41 días                         60 días                         79 días</t>
  </si>
  <si>
    <t>Suspendido e 17/12/2020, reinició el 25/01/2021</t>
  </si>
  <si>
    <t>Contrato N° 122 de 2019</t>
  </si>
  <si>
    <t>Suministro, transporte e instalación de puertas andén y barandas, para las estaciones de la avenida oriental del sistema Metroplús, con sus elementos complementarios</t>
  </si>
  <si>
    <t>75 DÍAS</t>
  </si>
  <si>
    <t>13/12/2019       27/12/2019       27/11/2020        18/01/2021</t>
  </si>
  <si>
    <t>16 días                 120 días                23 días                   11 días</t>
  </si>
  <si>
    <t>Contrato N° 24 de 2013</t>
  </si>
  <si>
    <t xml:space="preserve">Construcción corredor parcial de envigado. Tramo de la carrera 43 A (avenida el poblado) entre las calles 29 A sur y 21 sur. Longitud 0,9 KM. Aprox. Para el sistema integrado de transporte masivo del valle de aburrá </t>
  </si>
  <si>
    <t>420 DIAS</t>
  </si>
  <si>
    <t>94 días</t>
  </si>
  <si>
    <t>Reinició el 8/01/2021, se suspende por 3a vez el 15/02/2021 y reinició el 15/03/2021</t>
  </si>
  <si>
    <t xml:space="preserve">Terminales de transporte de Medellín </t>
  </si>
  <si>
    <t>027-2021</t>
  </si>
  <si>
    <t>Suministro de transporte e instalación de elementos de carpintería metálica en áreas de terminales Medellín y sus unidades de negocio.</t>
  </si>
  <si>
    <t>340  dias calend.</t>
  </si>
  <si>
    <t>En ejecución</t>
  </si>
  <si>
    <t>045-2021</t>
  </si>
  <si>
    <t>Mantenimiento preventivo y correctivo de los sistemas y equipos de aire acondicionado de terminales de transporte de Medellín s.a. y sus unidades de negocio.</t>
  </si>
  <si>
    <t>320  dias calend.</t>
  </si>
  <si>
    <t>047-2021</t>
  </si>
  <si>
    <t>Construcción y adecuación de unidades sanitarias en las instalaciones de Terminales Medellín, incluye obras complementarias</t>
  </si>
  <si>
    <t>60  dias calend.</t>
  </si>
  <si>
    <t>054-2021</t>
  </si>
  <si>
    <t>Mantenimiento preventivo, predictivo y correctivo de los sistemas distribución, generación y respaldo de energía que forman parte de la operación terminales de transporte de Medellín s.a. y sus unidades de negocio</t>
  </si>
  <si>
    <t>10 meses</t>
  </si>
  <si>
    <t>067-2020</t>
  </si>
  <si>
    <t>Contrato de obra civil para el mantenimiento predictivo, preventivo y correctivo al proyecto parques del río Medellín y su infraestructura asociada.</t>
  </si>
  <si>
    <t xml:space="preserve">  8 meses 
</t>
  </si>
  <si>
    <t>18/12/2020     25/01/2021      27/02/2021</t>
  </si>
  <si>
    <t>269 354.008                   85.831.134                 544.168.800</t>
  </si>
  <si>
    <t>29/12/2020      27/02/2021</t>
  </si>
  <si>
    <t>2 meses                 5 meses</t>
  </si>
  <si>
    <t>118-2020</t>
  </si>
  <si>
    <t>Obras y adecuaciones menores para implementación del sistema de riego automático para el proyecto parques del rio Medellín -etapa 1.1.a</t>
  </si>
  <si>
    <t>50 dias
 calend.</t>
  </si>
  <si>
    <t>28/12/2020         12/02/2021</t>
  </si>
  <si>
    <t>1.5 meses             13  días calendario</t>
  </si>
  <si>
    <t>El contrato finalizó el 28/02/2021</t>
  </si>
  <si>
    <t>128-2020</t>
  </si>
  <si>
    <t>Ejecución de obras y adecuaciones menores al centro de control del proyecto parques del río Medellín en el marco del contrato interadministrativo nro. 4600085214 de 2020 suscrito con la secretaría de infraestructura física del municipio de Medellín.</t>
  </si>
  <si>
    <t>40 dias 
calend.</t>
  </si>
  <si>
    <t>29/12/2020         27/02/2021</t>
  </si>
  <si>
    <t>2 meses                1.5 meses</t>
  </si>
  <si>
    <t>CONTRALORIA GENERAL DE MEDELLIN</t>
  </si>
  <si>
    <t>CONTRATOS DE OBRA SUJETOS DE CONTROL PRIMER TRIMESTRE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</si>
</sst>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2" formatCode="_-&quot;$&quot;\ * #,##0_-;\-&quot;$&quot;\ * #,##0_-;_-&quot;$&quot;\ * &quot;-&quot;_-;_-@_-"/>
    <numFmt numFmtId="44" formatCode="_-&quot;$&quot;\ * #,##0.00_-;\-&quot;$&quot;\ * #,##0.00_-;_-&quot;$&quot;\ * &quot;-&quot;??_-;_-@_-"/>
    <numFmt numFmtId="43" formatCode="_-* #,##0.00_-;\-* #,##0.00_-;_-* &quot;-&quot;??_-;_-@_-"/>
    <numFmt numFmtId="164" formatCode="yyyy\-mm\-dd"/>
    <numFmt numFmtId="165" formatCode="&quot;$&quot;\ #,##0.00"/>
    <numFmt numFmtId="166" formatCode="d/m/yy;@"/>
    <numFmt numFmtId="167" formatCode="_(&quot;$&quot;\ * #,##0.00_);_(&quot;$&quot;\ * \(#,##0.00\);_(&quot;$&quot;\ * &quot;-&quot;??_);_(@_)"/>
    <numFmt numFmtId="168" formatCode="&quot;$&quot;\ #,##0.00_);[Red]\(&quot;$&quot;\ #,##0.00\)"/>
    <numFmt numFmtId="169" formatCode="\C\O\P\ #,##0"/>
    <numFmt numFmtId="170" formatCode="_(* #,##0_);_(* \(#,##0\);_(* &quot;-&quot;??_);_(@_)"/>
    <numFmt numFmtId="171" formatCode="#,##0.000;[Red]\-#,##0.000"/>
    <numFmt numFmtId="172" formatCode="dd/mm/yyyy"/>
    <numFmt numFmtId="173" formatCode="_-[$$-240A]\ * #,##0_-;\-[$$-240A]\ * #,##0_-;_-[$$-240A]\ * &quot;-&quot;??_-;_-@_-"/>
    <numFmt numFmtId="174" formatCode="\ d\-mmm\-yyyy"/>
    <numFmt numFmtId="176" formatCode="\ dd\/mm\/yyyy"/>
    <numFmt numFmtId="177" formatCode="_([$$-240A]\ * #,##0_);_([$$-240A]\ * \(#,##0\);_([$$-240A]\ * &quot;-&quot;??_);_(@_)"/>
    <numFmt numFmtId="178" formatCode="_(&quot;$&quot;\ * #,##0_);_(&quot;$&quot;\ * \(#,##0\);_(&quot;$&quot;\ * &quot;-&quot;??_);_(@_)"/>
    <numFmt numFmtId="179" formatCode="[$-1240A]dd/mm/yyyy"/>
    <numFmt numFmtId="180" formatCode="&quot;$&quot;\ #,##0_);[Red]\(&quot;$&quot;\ #,##0\)"/>
    <numFmt numFmtId="182" formatCode="_-* #,##0_-;\-* #,##0_-;_-* &quot;-&quot;??_-;_-@_-"/>
    <numFmt numFmtId="183" formatCode="[$-1240A]&quot;$&quot;#,##0.00;\(&quot;$&quot;#,##0.00\)"/>
    <numFmt numFmtId="184" formatCode="&quot;$&quot;\ #,##0;[Red]&quot;$&quot;\ #,##0"/>
  </numFmts>
  <fonts count="14" x14ac:knownFonts="1">
    <font>
      <sz val="11"/>
      <color theme="1"/>
      <name val="Calibri"/>
      <family val="2"/>
      <scheme val="minor"/>
    </font>
    <font>
      <b/>
      <sz val="11"/>
      <color theme="1"/>
      <name val="Calibri"/>
      <family val="2"/>
      <scheme val="minor"/>
    </font>
    <font>
      <b/>
      <sz val="10"/>
      <color theme="1"/>
      <name val="Arial"/>
      <family val="2"/>
    </font>
    <font>
      <sz val="10"/>
      <color indexed="8"/>
      <name val="Arial"/>
      <family val="2"/>
    </font>
    <font>
      <sz val="10"/>
      <color theme="1"/>
      <name val="Arial"/>
      <family val="2"/>
    </font>
    <font>
      <sz val="11"/>
      <color theme="1"/>
      <name val="Calibri"/>
      <family val="2"/>
      <scheme val="minor"/>
    </font>
    <font>
      <sz val="10"/>
      <name val="Arial"/>
      <family val="2"/>
    </font>
    <font>
      <b/>
      <sz val="10"/>
      <color theme="1"/>
      <name val="Calibri"/>
      <family val="2"/>
      <scheme val="minor"/>
    </font>
    <font>
      <sz val="10"/>
      <color rgb="FF2F2F2F"/>
      <name val="Arial"/>
      <family val="2"/>
    </font>
    <font>
      <sz val="10"/>
      <color rgb="FF000000"/>
      <name val="Arial"/>
      <family val="2"/>
    </font>
    <font>
      <sz val="10"/>
      <color indexed="63"/>
      <name val="Arial"/>
      <family val="2"/>
    </font>
    <font>
      <sz val="11"/>
      <name val="Arial Narrow"/>
      <family val="2"/>
    </font>
    <font>
      <sz val="11"/>
      <name val="Calibri"/>
      <family val="2"/>
      <scheme val="minor"/>
    </font>
    <font>
      <b/>
      <sz val="12"/>
      <color theme="1"/>
      <name val="Arial"/>
      <family val="2"/>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7">
    <xf numFmtId="0" fontId="0" fillId="0" borderId="0"/>
    <xf numFmtId="43"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0" fontId="3" fillId="0" borderId="0">
      <alignment vertical="top"/>
    </xf>
    <xf numFmtId="167" fontId="5" fillId="0" borderId="0" applyFont="0" applyFill="0" applyBorder="0" applyAlignment="0" applyProtection="0"/>
    <xf numFmtId="42" fontId="5" fillId="0" borderId="0" applyFont="0" applyFill="0" applyBorder="0" applyAlignment="0" applyProtection="0"/>
  </cellStyleXfs>
  <cellXfs count="162">
    <xf numFmtId="0" fontId="0" fillId="0" borderId="0" xfId="0"/>
    <xf numFmtId="0" fontId="1" fillId="0" borderId="0" xfId="0" applyFont="1" applyAlignment="1">
      <alignment horizontal="center" wrapText="1"/>
    </xf>
    <xf numFmtId="0" fontId="2" fillId="0" borderId="1" xfId="0" applyFont="1" applyBorder="1" applyAlignment="1">
      <alignment horizontal="center" vertical="center" wrapText="1"/>
    </xf>
    <xf numFmtId="14" fontId="3" fillId="0"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4" applyFont="1" applyBorder="1" applyAlignment="1">
      <alignment horizontal="left" vertical="center" wrapText="1"/>
    </xf>
    <xf numFmtId="164" fontId="6" fillId="0" borderId="1" xfId="4" applyNumberFormat="1" applyFont="1" applyBorder="1" applyAlignment="1">
      <alignment horizontal="center" vertical="center" wrapText="1"/>
    </xf>
    <xf numFmtId="165" fontId="6" fillId="0" borderId="1" xfId="3" applyNumberFormat="1" applyFont="1" applyBorder="1" applyAlignment="1">
      <alignment horizontal="center" vertical="center" wrapText="1"/>
    </xf>
    <xf numFmtId="0" fontId="7" fillId="0" borderId="1" xfId="0" applyFont="1" applyBorder="1" applyAlignment="1">
      <alignment horizontal="center" wrapText="1"/>
    </xf>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42" fontId="4" fillId="0" borderId="0" xfId="3" applyFont="1" applyAlignment="1">
      <alignment vertical="center"/>
    </xf>
    <xf numFmtId="164" fontId="6" fillId="0" borderId="2" xfId="4" applyNumberFormat="1"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66" fontId="6" fillId="0" borderId="1" xfId="4" applyNumberFormat="1" applyFont="1" applyBorder="1" applyAlignment="1">
      <alignment horizontal="center" vertical="center" wrapText="1"/>
    </xf>
    <xf numFmtId="168" fontId="8" fillId="0" borderId="1" xfId="5" applyNumberFormat="1" applyFont="1" applyFill="1" applyBorder="1" applyAlignment="1">
      <alignment horizontal="center" vertical="center" wrapText="1" readingOrder="1"/>
    </xf>
    <xf numFmtId="0" fontId="9" fillId="0" borderId="1" xfId="0" applyFont="1" applyBorder="1" applyAlignment="1">
      <alignment horizontal="center" vertical="center" wrapText="1"/>
    </xf>
    <xf numFmtId="14" fontId="6" fillId="0" borderId="1" xfId="4" quotePrefix="1" applyNumberFormat="1" applyFont="1" applyBorder="1" applyAlignment="1">
      <alignment horizontal="center" vertical="center" wrapText="1"/>
    </xf>
    <xf numFmtId="169" fontId="9" fillId="0" borderId="1" xfId="0" applyNumberFormat="1" applyFont="1" applyBorder="1" applyAlignment="1">
      <alignment horizontal="center" vertical="center" wrapText="1"/>
    </xf>
    <xf numFmtId="14" fontId="4" fillId="0" borderId="1" xfId="0" quotePrefix="1" applyNumberFormat="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applyFont="1" applyBorder="1" applyAlignment="1">
      <alignment horizontal="justify" vertical="center" wrapText="1"/>
    </xf>
    <xf numFmtId="170" fontId="4" fillId="0" borderId="3" xfId="1" applyNumberFormat="1" applyFont="1" applyFill="1" applyBorder="1" applyAlignment="1">
      <alignment horizontal="center" vertical="center"/>
    </xf>
    <xf numFmtId="170" fontId="4" fillId="0" borderId="2" xfId="1" applyNumberFormat="1" applyFont="1" applyFill="1" applyBorder="1" applyAlignment="1">
      <alignment horizontal="center" vertical="center"/>
    </xf>
    <xf numFmtId="170" fontId="4" fillId="0" borderId="1" xfId="1"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14" fontId="4" fillId="0" borderId="3"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14" fontId="4" fillId="0" borderId="2" xfId="0"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horizontal="left"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wrapText="1"/>
    </xf>
    <xf numFmtId="0" fontId="4" fillId="0" borderId="1" xfId="0" applyFont="1" applyFill="1" applyBorder="1" applyAlignment="1">
      <alignment wrapText="1"/>
    </xf>
    <xf numFmtId="171" fontId="4" fillId="0" borderId="1" xfId="0" applyNumberFormat="1" applyFont="1" applyFill="1" applyBorder="1" applyAlignment="1">
      <alignment horizontal="right" vertical="center"/>
    </xf>
    <xf numFmtId="0" fontId="4" fillId="0" borderId="1" xfId="0" applyFont="1" applyFill="1" applyBorder="1" applyAlignment="1">
      <alignment horizont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4" fillId="0" borderId="1" xfId="0" applyFont="1" applyFill="1" applyBorder="1" applyAlignment="1">
      <alignment vertical="center" wrapText="1"/>
    </xf>
    <xf numFmtId="0" fontId="10" fillId="0" borderId="1" xfId="0" applyFont="1" applyBorder="1" applyAlignment="1">
      <alignment horizontal="justify" vertical="center"/>
    </xf>
    <xf numFmtId="172" fontId="10" fillId="0" borderId="1" xfId="0" applyNumberFormat="1" applyFont="1" applyBorder="1" applyAlignment="1">
      <alignment horizontal="justify" vertical="center"/>
    </xf>
    <xf numFmtId="42" fontId="10" fillId="0" borderId="1" xfId="3" applyFont="1" applyBorder="1" applyAlignment="1">
      <alignment horizontal="justify" vertical="center"/>
    </xf>
    <xf numFmtId="0" fontId="4" fillId="0" borderId="1" xfId="0" applyFont="1" applyBorder="1" applyAlignment="1">
      <alignment horizontal="center"/>
    </xf>
    <xf numFmtId="42" fontId="4" fillId="0" borderId="1" xfId="3" applyFont="1" applyFill="1" applyBorder="1" applyAlignment="1">
      <alignment vertical="center"/>
    </xf>
    <xf numFmtId="0" fontId="4" fillId="0" borderId="1" xfId="0" applyFont="1" applyBorder="1"/>
    <xf numFmtId="0" fontId="4" fillId="0" borderId="1" xfId="0" applyFont="1" applyBorder="1" applyAlignment="1">
      <alignment vertical="center"/>
    </xf>
    <xf numFmtId="0" fontId="4" fillId="0" borderId="1" xfId="0" applyFont="1" applyFill="1" applyBorder="1" applyAlignment="1">
      <alignment vertical="center"/>
    </xf>
    <xf numFmtId="0" fontId="0" fillId="0" borderId="0" xfId="0" applyAlignment="1">
      <alignment horizontal="center"/>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73" fontId="11" fillId="0" borderId="1" xfId="0" applyNumberFormat="1" applyFont="1" applyFill="1" applyBorder="1" applyAlignment="1">
      <alignment horizontal="center" vertical="center"/>
    </xf>
    <xf numFmtId="174" fontId="11" fillId="0" borderId="1" xfId="4" applyNumberFormat="1" applyFont="1" applyFill="1" applyBorder="1" applyAlignment="1">
      <alignment horizontal="center" vertical="center"/>
    </xf>
    <xf numFmtId="173" fontId="11" fillId="0" borderId="1" xfId="2" applyNumberFormat="1" applyFont="1" applyFill="1" applyBorder="1" applyAlignment="1">
      <alignment horizontal="center" vertical="center"/>
    </xf>
    <xf numFmtId="0" fontId="11" fillId="0" borderId="1" xfId="4"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1" xfId="0" applyFont="1" applyBorder="1" applyAlignment="1">
      <alignment horizontal="center" vertical="center" wrapText="1"/>
    </xf>
    <xf numFmtId="176" fontId="11" fillId="0" borderId="1" xfId="0" applyNumberFormat="1" applyFont="1" applyFill="1" applyBorder="1" applyAlignment="1">
      <alignment horizontal="center" vertical="center"/>
    </xf>
    <xf numFmtId="1"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0" xfId="0" applyFont="1" applyAlignment="1">
      <alignment horizontal="center" vertical="center" wrapText="1"/>
    </xf>
    <xf numFmtId="176" fontId="11" fillId="0" borderId="1" xfId="0" applyNumberFormat="1" applyFont="1" applyFill="1" applyBorder="1" applyAlignment="1">
      <alignment horizontal="center" vertical="center"/>
    </xf>
    <xf numFmtId="177" fontId="11" fillId="0" borderId="0" xfId="2" applyNumberFormat="1" applyFont="1" applyAlignment="1">
      <alignment horizontal="center" vertical="center"/>
    </xf>
    <xf numFmtId="1" fontId="11" fillId="0" borderId="1" xfId="0" applyNumberFormat="1" applyFont="1" applyFill="1" applyBorder="1" applyAlignment="1">
      <alignment horizontal="center" vertical="center"/>
    </xf>
    <xf numFmtId="14" fontId="11" fillId="0" borderId="1" xfId="0" applyNumberFormat="1" applyFont="1" applyFill="1" applyBorder="1" applyAlignment="1">
      <alignment horizontal="center" vertical="center"/>
    </xf>
    <xf numFmtId="173" fontId="11" fillId="0" borderId="1" xfId="0" applyNumberFormat="1" applyFont="1" applyFill="1" applyBorder="1" applyAlignment="1">
      <alignment horizontal="center" vertical="center"/>
    </xf>
    <xf numFmtId="1" fontId="11" fillId="0" borderId="3" xfId="0" applyNumberFormat="1" applyFont="1" applyFill="1" applyBorder="1" applyAlignment="1">
      <alignment horizontal="center" vertical="center"/>
    </xf>
    <xf numFmtId="14" fontId="11" fillId="0" borderId="3" xfId="0" applyNumberFormat="1" applyFont="1" applyFill="1" applyBorder="1" applyAlignment="1">
      <alignment horizontal="center" vertical="center"/>
    </xf>
    <xf numFmtId="14" fontId="11" fillId="0" borderId="3" xfId="0" applyNumberFormat="1" applyFont="1" applyFill="1" applyBorder="1" applyAlignment="1">
      <alignment horizontal="center" vertical="center" wrapText="1"/>
    </xf>
    <xf numFmtId="178" fontId="11" fillId="0" borderId="3" xfId="2" applyNumberFormat="1" applyFont="1" applyFill="1" applyBorder="1" applyAlignment="1">
      <alignment horizontal="center" vertical="center"/>
    </xf>
    <xf numFmtId="1" fontId="11" fillId="0" borderId="4" xfId="0" applyNumberFormat="1" applyFont="1" applyFill="1" applyBorder="1" applyAlignment="1">
      <alignment horizontal="center" vertical="center"/>
    </xf>
    <xf numFmtId="14" fontId="11" fillId="0" borderId="4" xfId="0" applyNumberFormat="1" applyFont="1" applyFill="1" applyBorder="1" applyAlignment="1">
      <alignment horizontal="center" vertical="center"/>
    </xf>
    <xf numFmtId="14" fontId="11" fillId="0" borderId="4" xfId="0" applyNumberFormat="1" applyFont="1" applyFill="1" applyBorder="1" applyAlignment="1">
      <alignment horizontal="center" vertical="center" wrapText="1"/>
    </xf>
    <xf numFmtId="178" fontId="11" fillId="0" borderId="4" xfId="2" applyNumberFormat="1" applyFont="1" applyFill="1" applyBorder="1" applyAlignment="1">
      <alignment horizontal="center" vertical="center"/>
    </xf>
    <xf numFmtId="1" fontId="11" fillId="0" borderId="2" xfId="0" applyNumberFormat="1" applyFont="1" applyFill="1" applyBorder="1" applyAlignment="1">
      <alignment horizontal="center" vertical="center"/>
    </xf>
    <xf numFmtId="14" fontId="11" fillId="0" borderId="2" xfId="0" applyNumberFormat="1" applyFont="1" applyFill="1" applyBorder="1" applyAlignment="1">
      <alignment horizontal="center" vertical="center"/>
    </xf>
    <xf numFmtId="14" fontId="11" fillId="0" borderId="2" xfId="0" applyNumberFormat="1" applyFont="1" applyFill="1" applyBorder="1" applyAlignment="1">
      <alignment horizontal="center" vertical="center" wrapText="1"/>
    </xf>
    <xf numFmtId="178" fontId="11" fillId="0" borderId="2" xfId="2" applyNumberFormat="1" applyFont="1" applyFill="1" applyBorder="1" applyAlignment="1">
      <alignment horizontal="center" vertical="center"/>
    </xf>
    <xf numFmtId="14" fontId="11" fillId="0" borderId="1" xfId="0" applyNumberFormat="1" applyFont="1" applyFill="1" applyBorder="1" applyAlignment="1">
      <alignment horizontal="center" vertical="center"/>
    </xf>
    <xf numFmtId="178" fontId="11" fillId="0" borderId="1" xfId="2" applyNumberFormat="1" applyFont="1" applyFill="1" applyBorder="1" applyAlignment="1">
      <alignment horizontal="center" vertical="center"/>
    </xf>
    <xf numFmtId="176" fontId="11" fillId="0" borderId="1" xfId="0" applyNumberFormat="1" applyFont="1" applyBorder="1" applyAlignment="1">
      <alignment horizontal="center" vertical="center" wrapText="1"/>
    </xf>
    <xf numFmtId="178" fontId="11" fillId="0" borderId="1" xfId="2" applyNumberFormat="1" applyFont="1" applyFill="1" applyBorder="1" applyAlignment="1">
      <alignment horizontal="center" vertical="center"/>
    </xf>
    <xf numFmtId="14" fontId="11" fillId="0" borderId="1" xfId="0" applyNumberFormat="1" applyFont="1" applyBorder="1" applyAlignment="1">
      <alignment horizontal="center" vertical="center" wrapText="1"/>
    </xf>
    <xf numFmtId="176" fontId="11" fillId="0" borderId="3" xfId="0" applyNumberFormat="1" applyFont="1" applyBorder="1" applyAlignment="1">
      <alignment horizontal="center" vertical="center" wrapText="1"/>
    </xf>
    <xf numFmtId="176" fontId="11" fillId="0" borderId="4" xfId="0" applyNumberFormat="1" applyFont="1" applyBorder="1" applyAlignment="1">
      <alignment horizontal="center" vertical="center" wrapText="1"/>
    </xf>
    <xf numFmtId="176" fontId="11" fillId="0" borderId="2" xfId="0" applyNumberFormat="1" applyFont="1" applyBorder="1" applyAlignment="1">
      <alignment horizontal="center" vertical="center" wrapText="1"/>
    </xf>
    <xf numFmtId="0" fontId="10" fillId="0" borderId="1" xfId="0" applyNumberFormat="1" applyFont="1" applyBorder="1" applyAlignment="1">
      <alignment horizontal="center" vertical="center"/>
    </xf>
    <xf numFmtId="0" fontId="11" fillId="0" borderId="4" xfId="0" applyFont="1" applyFill="1" applyBorder="1" applyAlignment="1">
      <alignment horizontal="center" vertical="center" wrapText="1"/>
    </xf>
    <xf numFmtId="0" fontId="0" fillId="0" borderId="0" xfId="0" applyAlignment="1">
      <alignment wrapText="1"/>
    </xf>
    <xf numFmtId="14" fontId="4" fillId="0" borderId="1" xfId="0" applyNumberFormat="1" applyFont="1" applyFill="1" applyBorder="1" applyAlignment="1">
      <alignment wrapText="1"/>
    </xf>
    <xf numFmtId="170" fontId="4" fillId="0" borderId="1" xfId="1" applyNumberFormat="1" applyFont="1" applyFill="1" applyBorder="1" applyAlignment="1">
      <alignment wrapText="1"/>
    </xf>
    <xf numFmtId="14" fontId="4" fillId="0" borderId="1" xfId="0" applyNumberFormat="1" applyFont="1" applyFill="1" applyBorder="1" applyAlignment="1">
      <alignment horizontal="right" wrapText="1"/>
    </xf>
    <xf numFmtId="1" fontId="4" fillId="0" borderId="1" xfId="0" applyNumberFormat="1" applyFont="1" applyFill="1" applyBorder="1" applyAlignment="1">
      <alignment horizontal="right" wrapText="1"/>
    </xf>
    <xf numFmtId="3" fontId="4" fillId="0" borderId="1" xfId="0" applyNumberFormat="1" applyFont="1" applyFill="1" applyBorder="1" applyAlignment="1">
      <alignment wrapText="1"/>
    </xf>
    <xf numFmtId="14" fontId="4" fillId="0" borderId="1" xfId="0" applyNumberFormat="1" applyFont="1" applyBorder="1" applyAlignment="1">
      <alignment vertical="center"/>
    </xf>
    <xf numFmtId="14" fontId="4" fillId="0" borderId="1" xfId="0" applyNumberFormat="1" applyFont="1" applyBorder="1" applyAlignment="1">
      <alignment vertical="center" wrapText="1"/>
    </xf>
    <xf numFmtId="180" fontId="4" fillId="0" borderId="1" xfId="0" applyNumberFormat="1" applyFont="1" applyFill="1" applyBorder="1" applyAlignment="1">
      <alignment vertical="center" wrapText="1"/>
    </xf>
    <xf numFmtId="0" fontId="4" fillId="0" borderId="0" xfId="0" applyFont="1"/>
    <xf numFmtId="0" fontId="4" fillId="2" borderId="1" xfId="0" applyFont="1" applyFill="1" applyBorder="1" applyAlignment="1">
      <alignment horizontal="center" wrapText="1"/>
    </xf>
    <xf numFmtId="0" fontId="4" fillId="2" borderId="1" xfId="0" applyFont="1" applyFill="1" applyBorder="1" applyAlignment="1">
      <alignment horizontal="center" vertical="center"/>
    </xf>
    <xf numFmtId="0" fontId="9" fillId="4"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6" fillId="0" borderId="1" xfId="0" applyFont="1" applyBorder="1" applyAlignment="1">
      <alignment horizontal="justify" vertical="center" wrapText="1"/>
    </xf>
    <xf numFmtId="14" fontId="6" fillId="0" borderId="1" xfId="0" applyNumberFormat="1" applyFont="1" applyBorder="1" applyAlignment="1">
      <alignment horizontal="center" vertical="center"/>
    </xf>
    <xf numFmtId="0" fontId="9" fillId="0" borderId="1" xfId="0" applyFont="1" applyBorder="1" applyAlignment="1">
      <alignment horizontal="justify"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6" fillId="0" borderId="1" xfId="0" applyFont="1" applyFill="1" applyBorder="1" applyAlignment="1">
      <alignment horizontal="center" vertical="center"/>
    </xf>
    <xf numFmtId="179" fontId="6" fillId="3" borderId="1" xfId="0" applyNumberFormat="1" applyFont="1" applyFill="1" applyBorder="1" applyAlignment="1">
      <alignment horizontal="center" vertical="center" wrapText="1" readingOrder="1"/>
    </xf>
    <xf numFmtId="178" fontId="6" fillId="0" borderId="1" xfId="5" applyNumberFormat="1" applyFont="1" applyBorder="1" applyAlignment="1">
      <alignment horizontal="center" vertical="center"/>
    </xf>
    <xf numFmtId="14" fontId="4" fillId="0" borderId="1" xfId="0" applyNumberFormat="1" applyFont="1" applyBorder="1" applyAlignment="1">
      <alignment horizontal="center" vertical="center"/>
    </xf>
    <xf numFmtId="0" fontId="2" fillId="0" borderId="1" xfId="0" applyFont="1" applyBorder="1" applyAlignment="1">
      <alignment horizontal="center" wrapText="1"/>
    </xf>
    <xf numFmtId="0" fontId="4" fillId="0" borderId="1" xfId="0" applyFont="1" applyBorder="1" applyAlignment="1">
      <alignment horizontal="center" wrapText="1"/>
    </xf>
    <xf numFmtId="0" fontId="6" fillId="0" borderId="1" xfId="0" applyFont="1" applyBorder="1" applyAlignment="1">
      <alignment horizontal="center"/>
    </xf>
    <xf numFmtId="0" fontId="6" fillId="0" borderId="1" xfId="0" applyFont="1" applyBorder="1" applyAlignment="1">
      <alignment horizontal="center" wrapText="1"/>
    </xf>
    <xf numFmtId="0" fontId="4" fillId="0" borderId="3" xfId="0" applyFont="1" applyFill="1" applyBorder="1" applyAlignment="1">
      <alignment horizontal="center" wrapText="1"/>
    </xf>
    <xf numFmtId="0" fontId="4" fillId="0" borderId="2" xfId="0" applyFont="1" applyFill="1" applyBorder="1" applyAlignment="1">
      <alignment horizontal="center" wrapText="1"/>
    </xf>
    <xf numFmtId="0" fontId="10" fillId="0" borderId="1" xfId="0" applyFont="1" applyBorder="1" applyAlignment="1">
      <alignment horizontal="center"/>
    </xf>
    <xf numFmtId="1" fontId="11" fillId="0" borderId="3" xfId="0" applyNumberFormat="1" applyFont="1" applyFill="1" applyBorder="1" applyAlignment="1">
      <alignment horizontal="center" vertical="center"/>
    </xf>
    <xf numFmtId="1" fontId="11" fillId="0" borderId="4" xfId="0" applyNumberFormat="1" applyFont="1" applyFill="1" applyBorder="1" applyAlignment="1">
      <alignment horizontal="center" vertical="center"/>
    </xf>
    <xf numFmtId="1" fontId="11" fillId="0" borderId="2" xfId="0" applyNumberFormat="1" applyFont="1" applyFill="1" applyBorder="1" applyAlignment="1">
      <alignment horizontal="center" vertical="center"/>
    </xf>
    <xf numFmtId="0" fontId="6" fillId="0" borderId="1" xfId="0" applyFont="1" applyFill="1" applyBorder="1" applyAlignment="1">
      <alignment horizontal="center"/>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readingOrder="1"/>
    </xf>
    <xf numFmtId="179" fontId="6" fillId="0" borderId="1" xfId="0" applyNumberFormat="1" applyFont="1" applyFill="1" applyBorder="1" applyAlignment="1">
      <alignment horizontal="right" vertical="center" wrapText="1" readingOrder="1"/>
    </xf>
    <xf numFmtId="183" fontId="6" fillId="0" borderId="1" xfId="0" applyNumberFormat="1" applyFont="1" applyFill="1" applyBorder="1" applyAlignment="1">
      <alignment horizontal="right" vertical="center" wrapText="1" readingOrder="1"/>
    </xf>
    <xf numFmtId="0" fontId="6" fillId="0" borderId="1" xfId="0" applyNumberFormat="1" applyFont="1" applyFill="1" applyBorder="1" applyAlignment="1">
      <alignment horizontal="center" vertical="center" wrapText="1" readingOrder="1"/>
    </xf>
    <xf numFmtId="0" fontId="6" fillId="0" borderId="1" xfId="0" applyNumberFormat="1" applyFont="1" applyFill="1" applyBorder="1" applyAlignment="1">
      <alignment horizontal="right" vertical="center" wrapText="1" readingOrder="1"/>
    </xf>
    <xf numFmtId="0" fontId="6" fillId="0" borderId="5" xfId="0" applyNumberFormat="1" applyFont="1" applyFill="1" applyBorder="1" applyAlignment="1">
      <alignment horizontal="left" vertical="center" wrapText="1" readingOrder="1"/>
    </xf>
    <xf numFmtId="0" fontId="12" fillId="0" borderId="0" xfId="0" applyFont="1" applyFill="1"/>
    <xf numFmtId="182" fontId="4" fillId="0" borderId="1" xfId="1" applyNumberFormat="1" applyFont="1" applyBorder="1" applyAlignment="1">
      <alignment horizontal="center" vertical="center"/>
    </xf>
    <xf numFmtId="0" fontId="6" fillId="0" borderId="1" xfId="0" applyFont="1" applyFill="1" applyBorder="1" applyAlignment="1">
      <alignment horizontal="justify" vertical="top" wrapText="1"/>
    </xf>
    <xf numFmtId="184" fontId="6" fillId="0" borderId="1" xfId="6" applyNumberFormat="1" applyFont="1" applyFill="1" applyBorder="1" applyAlignment="1">
      <alignment horizontal="center" vertical="center" wrapText="1"/>
    </xf>
    <xf numFmtId="14" fontId="6" fillId="0" borderId="1" xfId="4"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4" fillId="0" borderId="0" xfId="0" applyFont="1" applyAlignment="1">
      <alignment wrapText="1"/>
    </xf>
    <xf numFmtId="0" fontId="9" fillId="0" borderId="1" xfId="0" applyFont="1" applyFill="1" applyBorder="1" applyAlignment="1">
      <alignment horizontal="center" vertical="center" wrapText="1"/>
    </xf>
    <xf numFmtId="42" fontId="4" fillId="0" borderId="1" xfId="3" applyFont="1" applyFill="1" applyBorder="1" applyAlignment="1">
      <alignment horizontal="center" vertical="center" wrapText="1"/>
    </xf>
    <xf numFmtId="14" fontId="4" fillId="0" borderId="1" xfId="0" applyNumberFormat="1" applyFont="1" applyFill="1" applyBorder="1" applyAlignment="1">
      <alignment horizontal="center" wrapText="1"/>
    </xf>
    <xf numFmtId="0" fontId="0" fillId="0" borderId="1" xfId="0" applyFill="1" applyBorder="1"/>
    <xf numFmtId="42" fontId="4" fillId="0" borderId="1" xfId="3" applyFont="1" applyFill="1" applyBorder="1" applyAlignment="1">
      <alignment horizontal="center" vertical="center"/>
    </xf>
    <xf numFmtId="14" fontId="4" fillId="0" borderId="1" xfId="0" applyNumberFormat="1" applyFont="1" applyFill="1" applyBorder="1" applyAlignment="1">
      <alignment vertical="center"/>
    </xf>
    <xf numFmtId="0" fontId="9" fillId="0" borderId="1" xfId="0" applyFont="1" applyFill="1" applyBorder="1" applyAlignment="1">
      <alignment horizontal="left" vertical="top" wrapText="1"/>
    </xf>
    <xf numFmtId="3" fontId="9" fillId="0" borderId="1" xfId="0" applyNumberFormat="1" applyFont="1" applyFill="1" applyBorder="1" applyAlignment="1">
      <alignment horizontal="center" vertical="center" wrapText="1"/>
    </xf>
    <xf numFmtId="0" fontId="13" fillId="0" borderId="1" xfId="0" applyFont="1" applyBorder="1" applyAlignment="1">
      <alignment horizontal="center"/>
    </xf>
  </cellXfs>
  <cellStyles count="7">
    <cellStyle name="Millares" xfId="1" builtinId="3"/>
    <cellStyle name="Moneda" xfId="2" builtinId="4"/>
    <cellStyle name="Moneda [0]" xfId="3" builtinId="7"/>
    <cellStyle name="Moneda [0] 2" xfId="6"/>
    <cellStyle name="Moneda 2" xfId="5"/>
    <cellStyle name="Normal" xfId="0" builtinId="0"/>
    <cellStyle name="Normal 2"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22"/>
  <sheetViews>
    <sheetView tabSelected="1" topLeftCell="C31" workbookViewId="0">
      <selection activeCell="C3" sqref="C3"/>
    </sheetView>
  </sheetViews>
  <sheetFormatPr baseColWidth="10" defaultRowHeight="15" x14ac:dyDescent="0.25"/>
  <cols>
    <col min="1" max="1" width="3.28515625" customWidth="1"/>
    <col min="2" max="2" width="24.28515625" style="56" customWidth="1"/>
    <col min="3" max="3" width="25.42578125" style="103" customWidth="1"/>
    <col min="4" max="4" width="19.42578125" style="56" customWidth="1"/>
    <col min="5" max="5" width="39.85546875" customWidth="1"/>
    <col min="6" max="6" width="17.28515625" customWidth="1"/>
    <col min="8" max="8" width="18.7109375" customWidth="1"/>
    <col min="9" max="9" width="24.7109375" style="56" customWidth="1"/>
    <col min="10" max="10" width="15.28515625" customWidth="1"/>
    <col min="11" max="11" width="16.5703125" customWidth="1"/>
    <col min="12" max="12" width="14.5703125" customWidth="1"/>
    <col min="13" max="13" width="18" customWidth="1"/>
    <col min="14" max="14" width="24.5703125" customWidth="1"/>
  </cols>
  <sheetData>
    <row r="1" spans="2:15" ht="15.75" x14ac:dyDescent="0.25">
      <c r="C1" s="161" t="s">
        <v>293</v>
      </c>
      <c r="D1" s="161"/>
      <c r="E1" s="161"/>
      <c r="F1" s="161"/>
      <c r="G1" s="161"/>
      <c r="H1" s="161"/>
      <c r="I1" s="161"/>
      <c r="J1" s="161"/>
      <c r="K1" s="161"/>
      <c r="L1" s="161"/>
      <c r="M1" s="161"/>
      <c r="N1" s="161"/>
      <c r="O1" s="161"/>
    </row>
    <row r="2" spans="2:15" ht="15.75" x14ac:dyDescent="0.25">
      <c r="C2" s="161" t="s">
        <v>294</v>
      </c>
      <c r="D2" s="161"/>
      <c r="E2" s="161"/>
      <c r="F2" s="161"/>
      <c r="G2" s="161"/>
      <c r="H2" s="161"/>
      <c r="I2" s="161"/>
      <c r="J2" s="161"/>
      <c r="K2" s="161"/>
      <c r="L2" s="161"/>
      <c r="M2" s="161"/>
      <c r="N2" s="161"/>
      <c r="O2" s="161"/>
    </row>
    <row r="3" spans="2:15" s="1" customFormat="1" ht="26.25" x14ac:dyDescent="0.25">
      <c r="B3" s="2" t="s">
        <v>9</v>
      </c>
      <c r="C3" s="2" t="s">
        <v>0</v>
      </c>
      <c r="D3" s="126" t="s">
        <v>4</v>
      </c>
      <c r="E3" s="2" t="s">
        <v>5</v>
      </c>
      <c r="F3" s="2" t="s">
        <v>1</v>
      </c>
      <c r="G3" s="2" t="s">
        <v>6</v>
      </c>
      <c r="H3" s="2" t="s">
        <v>7</v>
      </c>
      <c r="I3" s="2" t="s">
        <v>11</v>
      </c>
      <c r="J3" s="2" t="s">
        <v>2</v>
      </c>
      <c r="K3" s="2" t="s">
        <v>8</v>
      </c>
      <c r="L3" s="2" t="s">
        <v>3</v>
      </c>
      <c r="M3" s="2" t="s">
        <v>12</v>
      </c>
      <c r="N3" s="2" t="s">
        <v>10</v>
      </c>
    </row>
    <row r="4" spans="2:15" s="1" customFormat="1" ht="38.25" x14ac:dyDescent="0.25">
      <c r="B4" s="2" t="s">
        <v>18</v>
      </c>
      <c r="C4" s="5" t="s">
        <v>13</v>
      </c>
      <c r="D4" s="127" t="s">
        <v>14</v>
      </c>
      <c r="E4" s="5" t="s">
        <v>15</v>
      </c>
      <c r="F4" s="3">
        <v>44215</v>
      </c>
      <c r="G4" s="3">
        <v>44225</v>
      </c>
      <c r="H4" s="6">
        <v>801405441</v>
      </c>
      <c r="I4" s="5" t="s">
        <v>16</v>
      </c>
      <c r="J4" s="5"/>
      <c r="K4" s="5"/>
      <c r="L4" s="5"/>
      <c r="M4" s="5"/>
      <c r="N4" s="5" t="s">
        <v>17</v>
      </c>
    </row>
    <row r="5" spans="2:15" s="1" customFormat="1" ht="76.5" x14ac:dyDescent="0.25">
      <c r="B5" s="2" t="s">
        <v>18</v>
      </c>
      <c r="C5" s="5" t="s">
        <v>19</v>
      </c>
      <c r="D5" s="128" t="s">
        <v>20</v>
      </c>
      <c r="E5" s="9" t="s">
        <v>21</v>
      </c>
      <c r="F5" s="10">
        <v>44124</v>
      </c>
      <c r="G5" s="10">
        <v>44214</v>
      </c>
      <c r="H5" s="11">
        <v>239299000</v>
      </c>
      <c r="I5" s="5" t="s">
        <v>22</v>
      </c>
      <c r="J5" s="12"/>
      <c r="K5" s="12"/>
      <c r="L5" s="10">
        <v>43845</v>
      </c>
      <c r="M5" s="5" t="s">
        <v>23</v>
      </c>
      <c r="N5" s="5" t="s">
        <v>24</v>
      </c>
    </row>
    <row r="6" spans="2:15" s="1" customFormat="1" ht="114.75" x14ac:dyDescent="0.25">
      <c r="B6" s="2" t="s">
        <v>18</v>
      </c>
      <c r="C6" s="5" t="s">
        <v>19</v>
      </c>
      <c r="D6" s="51" t="s">
        <v>25</v>
      </c>
      <c r="E6" s="9" t="s">
        <v>26</v>
      </c>
      <c r="F6" s="10">
        <v>44160</v>
      </c>
      <c r="G6" s="10">
        <v>44219</v>
      </c>
      <c r="H6" s="11">
        <v>371465744</v>
      </c>
      <c r="I6" s="13" t="s">
        <v>27</v>
      </c>
      <c r="J6" s="14">
        <v>44260</v>
      </c>
      <c r="K6" s="15">
        <v>104010400</v>
      </c>
      <c r="L6" s="16">
        <v>43845</v>
      </c>
      <c r="M6" s="13" t="s">
        <v>22</v>
      </c>
      <c r="N6" s="5" t="s">
        <v>28</v>
      </c>
    </row>
    <row r="7" spans="2:15" s="1" customFormat="1" ht="102" x14ac:dyDescent="0.25">
      <c r="B7" s="2" t="s">
        <v>18</v>
      </c>
      <c r="C7" s="18" t="s">
        <v>39</v>
      </c>
      <c r="D7" s="129" t="s">
        <v>29</v>
      </c>
      <c r="E7" s="20" t="s">
        <v>30</v>
      </c>
      <c r="F7" s="21">
        <v>42613</v>
      </c>
      <c r="G7" s="21">
        <v>42641</v>
      </c>
      <c r="H7" s="22" t="s">
        <v>31</v>
      </c>
      <c r="I7" s="23" t="s">
        <v>32</v>
      </c>
      <c r="J7" s="24">
        <v>44243</v>
      </c>
      <c r="K7" s="25" t="s">
        <v>33</v>
      </c>
      <c r="L7" s="24">
        <v>44243</v>
      </c>
      <c r="M7" s="26">
        <v>44306</v>
      </c>
      <c r="N7" s="27" t="s">
        <v>34</v>
      </c>
    </row>
    <row r="8" spans="2:15" s="1" customFormat="1" ht="102" x14ac:dyDescent="0.25">
      <c r="B8" s="2" t="s">
        <v>18</v>
      </c>
      <c r="C8" s="18" t="s">
        <v>39</v>
      </c>
      <c r="D8" s="129" t="s">
        <v>35</v>
      </c>
      <c r="E8" s="28" t="s">
        <v>36</v>
      </c>
      <c r="F8" s="3">
        <v>44175</v>
      </c>
      <c r="G8" s="3">
        <v>44200</v>
      </c>
      <c r="H8" s="22" t="s">
        <v>37</v>
      </c>
      <c r="I8" s="5" t="s">
        <v>38</v>
      </c>
      <c r="J8" s="5" t="s">
        <v>17</v>
      </c>
      <c r="K8" s="5" t="s">
        <v>17</v>
      </c>
      <c r="L8" s="5" t="s">
        <v>17</v>
      </c>
      <c r="M8" s="5" t="s">
        <v>17</v>
      </c>
      <c r="N8" s="5"/>
    </row>
    <row r="9" spans="2:15" s="1" customFormat="1" x14ac:dyDescent="0.25">
      <c r="B9" s="45" t="s">
        <v>18</v>
      </c>
      <c r="C9" s="34" t="s">
        <v>40</v>
      </c>
      <c r="D9" s="130" t="s">
        <v>41</v>
      </c>
      <c r="E9" s="34" t="s">
        <v>42</v>
      </c>
      <c r="F9" s="35">
        <v>44098</v>
      </c>
      <c r="G9" s="35">
        <v>44123</v>
      </c>
      <c r="H9" s="29">
        <v>1009768318</v>
      </c>
      <c r="I9" s="34">
        <v>90</v>
      </c>
      <c r="J9" s="32">
        <v>44211</v>
      </c>
      <c r="K9" s="8" t="s">
        <v>43</v>
      </c>
      <c r="L9" s="32">
        <v>44211</v>
      </c>
      <c r="M9" s="8">
        <v>30</v>
      </c>
      <c r="N9" s="8"/>
    </row>
    <row r="10" spans="2:15" s="1" customFormat="1" x14ac:dyDescent="0.25">
      <c r="B10" s="46"/>
      <c r="C10" s="36"/>
      <c r="D10" s="131"/>
      <c r="E10" s="36"/>
      <c r="F10" s="37"/>
      <c r="G10" s="37"/>
      <c r="H10" s="30"/>
      <c r="I10" s="36"/>
      <c r="J10" s="32">
        <v>44242</v>
      </c>
      <c r="K10" s="38">
        <v>302909002</v>
      </c>
      <c r="L10" s="32">
        <v>44242</v>
      </c>
      <c r="M10" s="8">
        <v>60</v>
      </c>
      <c r="N10" s="8"/>
    </row>
    <row r="11" spans="2:15" s="1" customFormat="1" ht="39" x14ac:dyDescent="0.25">
      <c r="B11" s="2" t="s">
        <v>18</v>
      </c>
      <c r="C11" s="8" t="s">
        <v>40</v>
      </c>
      <c r="D11" s="41" t="s">
        <v>44</v>
      </c>
      <c r="E11" s="39" t="s">
        <v>45</v>
      </c>
      <c r="F11" s="40">
        <v>44103</v>
      </c>
      <c r="G11" s="40">
        <v>44118</v>
      </c>
      <c r="H11" s="31">
        <v>3966120260</v>
      </c>
      <c r="I11" s="8">
        <v>240</v>
      </c>
      <c r="J11" s="33"/>
      <c r="K11" s="33"/>
      <c r="L11" s="33"/>
      <c r="M11" s="33"/>
      <c r="N11" s="8" t="s">
        <v>46</v>
      </c>
    </row>
    <row r="12" spans="2:15" ht="57" customHeight="1" x14ac:dyDescent="0.25">
      <c r="B12" s="2" t="s">
        <v>18</v>
      </c>
      <c r="C12" s="8" t="s">
        <v>40</v>
      </c>
      <c r="D12" s="41" t="s">
        <v>47</v>
      </c>
      <c r="E12" s="42" t="s">
        <v>48</v>
      </c>
      <c r="F12" s="40">
        <v>44228</v>
      </c>
      <c r="G12" s="40">
        <v>44332</v>
      </c>
      <c r="H12" s="43" t="s">
        <v>49</v>
      </c>
      <c r="I12" s="33">
        <v>105</v>
      </c>
      <c r="J12" s="44"/>
      <c r="K12" s="44"/>
      <c r="L12" s="44"/>
      <c r="M12" s="33"/>
      <c r="N12" s="8" t="s">
        <v>50</v>
      </c>
    </row>
    <row r="13" spans="2:15" ht="63.75" x14ac:dyDescent="0.25">
      <c r="B13" s="33" t="s">
        <v>51</v>
      </c>
      <c r="C13" s="47" t="s">
        <v>52</v>
      </c>
      <c r="D13" s="132" t="s">
        <v>53</v>
      </c>
      <c r="E13" s="48" t="s">
        <v>54</v>
      </c>
      <c r="F13" s="49" t="s">
        <v>55</v>
      </c>
      <c r="G13" s="49" t="s">
        <v>56</v>
      </c>
      <c r="H13" s="50">
        <v>2821566421</v>
      </c>
      <c r="I13" s="101">
        <v>139</v>
      </c>
      <c r="J13" s="51"/>
      <c r="K13" s="52">
        <v>0</v>
      </c>
      <c r="L13" s="51"/>
      <c r="M13" s="51"/>
      <c r="N13" s="53"/>
    </row>
    <row r="14" spans="2:15" ht="38.25" x14ac:dyDescent="0.25">
      <c r="B14" s="33" t="s">
        <v>57</v>
      </c>
      <c r="C14" s="47" t="s">
        <v>52</v>
      </c>
      <c r="D14" s="132" t="s">
        <v>58</v>
      </c>
      <c r="E14" s="48" t="s">
        <v>59</v>
      </c>
      <c r="F14" s="49" t="s">
        <v>60</v>
      </c>
      <c r="G14" s="49" t="s">
        <v>61</v>
      </c>
      <c r="H14" s="50">
        <v>257344807</v>
      </c>
      <c r="I14" s="101">
        <v>138</v>
      </c>
      <c r="J14" s="51"/>
      <c r="K14" s="52">
        <v>0</v>
      </c>
      <c r="L14" s="51"/>
      <c r="M14" s="51"/>
      <c r="N14" s="53"/>
    </row>
    <row r="15" spans="2:15" ht="38.25" x14ac:dyDescent="0.25">
      <c r="B15" s="33" t="s">
        <v>62</v>
      </c>
      <c r="C15" s="47" t="s">
        <v>52</v>
      </c>
      <c r="D15" s="132" t="s">
        <v>63</v>
      </c>
      <c r="E15" s="48" t="s">
        <v>64</v>
      </c>
      <c r="F15" s="49" t="s">
        <v>65</v>
      </c>
      <c r="G15" s="49" t="s">
        <v>66</v>
      </c>
      <c r="H15" s="50">
        <v>1489034914</v>
      </c>
      <c r="I15" s="101">
        <v>180</v>
      </c>
      <c r="J15" s="51"/>
      <c r="K15" s="52">
        <v>0</v>
      </c>
      <c r="L15" s="51"/>
      <c r="M15" s="51"/>
      <c r="N15" s="53"/>
    </row>
    <row r="16" spans="2:15" ht="38.25" x14ac:dyDescent="0.25">
      <c r="B16" s="33" t="s">
        <v>57</v>
      </c>
      <c r="C16" s="47" t="s">
        <v>52</v>
      </c>
      <c r="D16" s="132" t="s">
        <v>67</v>
      </c>
      <c r="E16" s="48" t="s">
        <v>68</v>
      </c>
      <c r="F16" s="49" t="s">
        <v>69</v>
      </c>
      <c r="G16" s="49" t="s">
        <v>70</v>
      </c>
      <c r="H16" s="50">
        <v>253304988</v>
      </c>
      <c r="I16" s="101">
        <v>153</v>
      </c>
      <c r="J16" s="51"/>
      <c r="K16" s="52">
        <v>0</v>
      </c>
      <c r="L16" s="51"/>
      <c r="M16" s="51"/>
      <c r="N16" s="53"/>
    </row>
    <row r="17" spans="2:14" ht="51" x14ac:dyDescent="0.25">
      <c r="B17" s="33" t="s">
        <v>51</v>
      </c>
      <c r="C17" s="47" t="s">
        <v>52</v>
      </c>
      <c r="D17" s="132" t="s">
        <v>71</v>
      </c>
      <c r="E17" s="48" t="s">
        <v>72</v>
      </c>
      <c r="F17" s="49" t="s">
        <v>73</v>
      </c>
      <c r="G17" s="49" t="s">
        <v>74</v>
      </c>
      <c r="H17" s="50">
        <v>0</v>
      </c>
      <c r="I17" s="101">
        <v>720</v>
      </c>
      <c r="J17" s="51"/>
      <c r="K17" s="52">
        <v>0</v>
      </c>
      <c r="L17" s="51"/>
      <c r="M17" s="51"/>
      <c r="N17" s="53"/>
    </row>
    <row r="18" spans="2:14" ht="89.25" x14ac:dyDescent="0.25">
      <c r="B18" s="33" t="s">
        <v>51</v>
      </c>
      <c r="C18" s="47" t="s">
        <v>52</v>
      </c>
      <c r="D18" s="132" t="s">
        <v>75</v>
      </c>
      <c r="E18" s="48" t="s">
        <v>76</v>
      </c>
      <c r="F18" s="49" t="s">
        <v>77</v>
      </c>
      <c r="G18" s="49" t="s">
        <v>70</v>
      </c>
      <c r="H18" s="50">
        <v>0</v>
      </c>
      <c r="I18" s="101">
        <v>92</v>
      </c>
      <c r="J18" s="51"/>
      <c r="K18" s="52">
        <v>0</v>
      </c>
      <c r="L18" s="51"/>
      <c r="M18" s="51"/>
      <c r="N18" s="53"/>
    </row>
    <row r="19" spans="2:14" ht="16.5" x14ac:dyDescent="0.25">
      <c r="B19" s="57" t="s">
        <v>78</v>
      </c>
      <c r="C19" s="58" t="s">
        <v>79</v>
      </c>
      <c r="D19" s="58" t="s">
        <v>80</v>
      </c>
      <c r="E19" s="57" t="s">
        <v>81</v>
      </c>
      <c r="F19" s="59">
        <v>42114</v>
      </c>
      <c r="G19" s="59">
        <v>42157</v>
      </c>
      <c r="H19" s="60">
        <v>470230000</v>
      </c>
      <c r="I19" s="57" t="s">
        <v>82</v>
      </c>
      <c r="J19" s="61" t="s">
        <v>83</v>
      </c>
      <c r="K19" s="62" t="s">
        <v>83</v>
      </c>
      <c r="L19" s="61">
        <v>42396</v>
      </c>
      <c r="M19" s="63" t="s">
        <v>84</v>
      </c>
      <c r="N19" s="57" t="s">
        <v>85</v>
      </c>
    </row>
    <row r="20" spans="2:14" ht="16.5" x14ac:dyDescent="0.25">
      <c r="B20" s="57"/>
      <c r="C20" s="64"/>
      <c r="D20" s="64"/>
      <c r="E20" s="57"/>
      <c r="F20" s="57"/>
      <c r="G20" s="57"/>
      <c r="H20" s="60"/>
      <c r="I20" s="57"/>
      <c r="J20" s="61">
        <v>42536</v>
      </c>
      <c r="K20" s="62">
        <v>42423141</v>
      </c>
      <c r="L20" s="61">
        <v>42536</v>
      </c>
      <c r="M20" s="63" t="s">
        <v>86</v>
      </c>
      <c r="N20" s="57"/>
    </row>
    <row r="21" spans="2:14" ht="16.5" x14ac:dyDescent="0.25">
      <c r="B21" s="57"/>
      <c r="C21" s="64"/>
      <c r="D21" s="64"/>
      <c r="E21" s="57"/>
      <c r="F21" s="57"/>
      <c r="G21" s="57"/>
      <c r="H21" s="60"/>
      <c r="I21" s="57"/>
      <c r="J21" s="61">
        <v>42626</v>
      </c>
      <c r="K21" s="62">
        <v>70743896</v>
      </c>
      <c r="L21" s="61">
        <v>42626</v>
      </c>
      <c r="M21" s="63" t="s">
        <v>87</v>
      </c>
      <c r="N21" s="57"/>
    </row>
    <row r="22" spans="2:14" ht="16.5" x14ac:dyDescent="0.25">
      <c r="B22" s="57"/>
      <c r="C22" s="64"/>
      <c r="D22" s="64"/>
      <c r="E22" s="57"/>
      <c r="F22" s="57"/>
      <c r="G22" s="57"/>
      <c r="H22" s="60"/>
      <c r="I22" s="57"/>
      <c r="J22" s="61">
        <v>42726</v>
      </c>
      <c r="K22" s="62">
        <v>231500</v>
      </c>
      <c r="L22" s="61">
        <v>42726</v>
      </c>
      <c r="M22" s="63" t="s">
        <v>88</v>
      </c>
      <c r="N22" s="57"/>
    </row>
    <row r="23" spans="2:14" ht="16.5" x14ac:dyDescent="0.25">
      <c r="B23" s="57"/>
      <c r="C23" s="64"/>
      <c r="D23" s="64"/>
      <c r="E23" s="57"/>
      <c r="F23" s="57"/>
      <c r="G23" s="57"/>
      <c r="H23" s="65"/>
      <c r="I23" s="57"/>
      <c r="J23" s="61" t="s">
        <v>83</v>
      </c>
      <c r="K23" s="62" t="s">
        <v>83</v>
      </c>
      <c r="L23" s="61">
        <v>42787</v>
      </c>
      <c r="M23" s="63" t="s">
        <v>89</v>
      </c>
      <c r="N23" s="57"/>
    </row>
    <row r="24" spans="2:14" ht="16.5" x14ac:dyDescent="0.25">
      <c r="B24" s="57"/>
      <c r="C24" s="64"/>
      <c r="D24" s="64"/>
      <c r="E24" s="57"/>
      <c r="F24" s="57"/>
      <c r="G24" s="57"/>
      <c r="H24" s="65"/>
      <c r="I24" s="57"/>
      <c r="J24" s="61" t="s">
        <v>83</v>
      </c>
      <c r="K24" s="62" t="s">
        <v>83</v>
      </c>
      <c r="L24" s="61">
        <v>42832</v>
      </c>
      <c r="M24" s="63" t="s">
        <v>90</v>
      </c>
      <c r="N24" s="57"/>
    </row>
    <row r="25" spans="2:14" ht="16.5" x14ac:dyDescent="0.25">
      <c r="B25" s="57"/>
      <c r="C25" s="66"/>
      <c r="D25" s="66"/>
      <c r="E25" s="57"/>
      <c r="F25" s="57"/>
      <c r="G25" s="57"/>
      <c r="H25" s="65"/>
      <c r="I25" s="57"/>
      <c r="J25" s="61" t="s">
        <v>83</v>
      </c>
      <c r="K25" s="62" t="s">
        <v>83</v>
      </c>
      <c r="L25" s="61">
        <v>42860</v>
      </c>
      <c r="M25" s="63" t="s">
        <v>90</v>
      </c>
      <c r="N25" s="57"/>
    </row>
    <row r="26" spans="2:14" ht="16.5" x14ac:dyDescent="0.25">
      <c r="B26" s="58" t="s">
        <v>78</v>
      </c>
      <c r="C26" s="58" t="s">
        <v>79</v>
      </c>
      <c r="D26" s="67" t="s">
        <v>91</v>
      </c>
      <c r="E26" s="68" t="s">
        <v>92</v>
      </c>
      <c r="F26" s="69">
        <v>43434</v>
      </c>
      <c r="G26" s="69">
        <v>43461</v>
      </c>
      <c r="H26" s="60">
        <v>4893741924</v>
      </c>
      <c r="I26" s="70" t="s">
        <v>93</v>
      </c>
      <c r="J26" s="61">
        <v>43670</v>
      </c>
      <c r="K26" s="62">
        <v>900000000</v>
      </c>
      <c r="L26" s="61">
        <v>43670</v>
      </c>
      <c r="M26" s="71" t="s">
        <v>94</v>
      </c>
      <c r="N26" s="65" t="s">
        <v>95</v>
      </c>
    </row>
    <row r="27" spans="2:14" ht="16.5" x14ac:dyDescent="0.25">
      <c r="B27" s="64"/>
      <c r="C27" s="64"/>
      <c r="D27" s="72"/>
      <c r="E27" s="68"/>
      <c r="F27" s="69"/>
      <c r="G27" s="69"/>
      <c r="H27" s="60"/>
      <c r="I27" s="70"/>
      <c r="J27" s="61">
        <v>43713</v>
      </c>
      <c r="K27" s="62">
        <v>3975539964</v>
      </c>
      <c r="L27" s="61">
        <v>43713</v>
      </c>
      <c r="M27" s="71" t="s">
        <v>90</v>
      </c>
      <c r="N27" s="65"/>
    </row>
    <row r="28" spans="2:14" ht="16.5" x14ac:dyDescent="0.25">
      <c r="B28" s="64"/>
      <c r="C28" s="64"/>
      <c r="D28" s="72"/>
      <c r="E28" s="68"/>
      <c r="F28" s="69"/>
      <c r="G28" s="69"/>
      <c r="H28" s="60"/>
      <c r="I28" s="70"/>
      <c r="J28" s="71" t="s">
        <v>83</v>
      </c>
      <c r="K28" s="62" t="s">
        <v>83</v>
      </c>
      <c r="L28" s="61">
        <v>43822</v>
      </c>
      <c r="M28" s="71" t="s">
        <v>96</v>
      </c>
      <c r="N28" s="65"/>
    </row>
    <row r="29" spans="2:14" ht="16.5" x14ac:dyDescent="0.25">
      <c r="B29" s="64"/>
      <c r="C29" s="64"/>
      <c r="D29" s="72"/>
      <c r="E29" s="68"/>
      <c r="F29" s="69"/>
      <c r="G29" s="69"/>
      <c r="H29" s="60"/>
      <c r="I29" s="70"/>
      <c r="J29" s="71" t="s">
        <v>83</v>
      </c>
      <c r="K29" s="62" t="s">
        <v>83</v>
      </c>
      <c r="L29" s="61">
        <v>43860</v>
      </c>
      <c r="M29" s="71" t="s">
        <v>97</v>
      </c>
      <c r="N29" s="65"/>
    </row>
    <row r="30" spans="2:14" ht="16.5" x14ac:dyDescent="0.25">
      <c r="B30" s="64"/>
      <c r="C30" s="64"/>
      <c r="D30" s="72"/>
      <c r="E30" s="68"/>
      <c r="F30" s="69"/>
      <c r="G30" s="69"/>
      <c r="H30" s="60"/>
      <c r="I30" s="70"/>
      <c r="J30" s="61">
        <v>43980</v>
      </c>
      <c r="K30" s="62">
        <v>3753226257</v>
      </c>
      <c r="L30" s="61">
        <v>43980</v>
      </c>
      <c r="M30" s="71" t="s">
        <v>98</v>
      </c>
      <c r="N30" s="65"/>
    </row>
    <row r="31" spans="2:14" ht="16.5" x14ac:dyDescent="0.25">
      <c r="B31" s="64"/>
      <c r="C31" s="64"/>
      <c r="D31" s="72"/>
      <c r="E31" s="68"/>
      <c r="F31" s="69"/>
      <c r="G31" s="69"/>
      <c r="H31" s="60"/>
      <c r="I31" s="70"/>
      <c r="J31" s="71" t="s">
        <v>83</v>
      </c>
      <c r="K31" s="62" t="s">
        <v>83</v>
      </c>
      <c r="L31" s="61">
        <v>44132</v>
      </c>
      <c r="M31" s="71" t="s">
        <v>99</v>
      </c>
      <c r="N31" s="65"/>
    </row>
    <row r="32" spans="2:14" ht="16.5" x14ac:dyDescent="0.25">
      <c r="B32" s="64"/>
      <c r="C32" s="64"/>
      <c r="D32" s="72"/>
      <c r="E32" s="68"/>
      <c r="F32" s="69"/>
      <c r="G32" s="69"/>
      <c r="H32" s="60"/>
      <c r="I32" s="70"/>
      <c r="J32" s="71" t="s">
        <v>83</v>
      </c>
      <c r="K32" s="62" t="s">
        <v>83</v>
      </c>
      <c r="L32" s="61">
        <v>44155</v>
      </c>
      <c r="M32" s="71" t="s">
        <v>100</v>
      </c>
      <c r="N32" s="65"/>
    </row>
    <row r="33" spans="2:14" ht="16.5" x14ac:dyDescent="0.25">
      <c r="B33" s="64"/>
      <c r="C33" s="64"/>
      <c r="D33" s="73"/>
      <c r="E33" s="68"/>
      <c r="F33" s="69"/>
      <c r="G33" s="69"/>
      <c r="H33" s="60"/>
      <c r="I33" s="70"/>
      <c r="J33" s="71" t="s">
        <v>83</v>
      </c>
      <c r="K33" s="62" t="s">
        <v>83</v>
      </c>
      <c r="L33" s="61">
        <v>44238</v>
      </c>
      <c r="M33" s="71" t="s">
        <v>101</v>
      </c>
      <c r="N33" s="65"/>
    </row>
    <row r="34" spans="2:14" ht="16.5" x14ac:dyDescent="0.25">
      <c r="B34" s="66"/>
      <c r="C34" s="66"/>
      <c r="D34" s="71"/>
      <c r="E34" s="68"/>
      <c r="F34" s="69"/>
      <c r="G34" s="69"/>
      <c r="H34" s="60"/>
      <c r="I34" s="70"/>
      <c r="J34" s="71" t="s">
        <v>83</v>
      </c>
      <c r="K34" s="62" t="s">
        <v>83</v>
      </c>
      <c r="L34" s="61">
        <v>44274</v>
      </c>
      <c r="M34" s="71" t="s">
        <v>90</v>
      </c>
      <c r="N34" s="65"/>
    </row>
    <row r="35" spans="2:14" ht="165" x14ac:dyDescent="0.25">
      <c r="B35" s="74" t="s">
        <v>78</v>
      </c>
      <c r="C35" s="102" t="s">
        <v>79</v>
      </c>
      <c r="D35" s="71" t="s">
        <v>102</v>
      </c>
      <c r="E35" s="75" t="s">
        <v>103</v>
      </c>
      <c r="F35" s="76">
        <v>43501</v>
      </c>
      <c r="G35" s="76">
        <v>43564</v>
      </c>
      <c r="H35" s="77">
        <v>4054855355</v>
      </c>
      <c r="I35" s="78" t="s">
        <v>104</v>
      </c>
      <c r="J35" s="61">
        <v>43742</v>
      </c>
      <c r="K35" s="62">
        <v>2607184502</v>
      </c>
      <c r="L35" s="61">
        <v>43742</v>
      </c>
      <c r="M35" s="71" t="s">
        <v>105</v>
      </c>
      <c r="N35" s="71" t="s">
        <v>85</v>
      </c>
    </row>
    <row r="36" spans="2:14" ht="16.5" x14ac:dyDescent="0.25">
      <c r="B36" s="58" t="s">
        <v>78</v>
      </c>
      <c r="C36" s="58" t="s">
        <v>79</v>
      </c>
      <c r="D36" s="81" t="s">
        <v>106</v>
      </c>
      <c r="E36" s="57" t="s">
        <v>107</v>
      </c>
      <c r="F36" s="69">
        <v>43612</v>
      </c>
      <c r="G36" s="69">
        <v>43724</v>
      </c>
      <c r="H36" s="60">
        <v>6371476755</v>
      </c>
      <c r="I36" s="70" t="s">
        <v>93</v>
      </c>
      <c r="J36" s="71" t="s">
        <v>83</v>
      </c>
      <c r="K36" s="62" t="s">
        <v>83</v>
      </c>
      <c r="L36" s="61">
        <v>43994</v>
      </c>
      <c r="M36" s="71" t="s">
        <v>88</v>
      </c>
      <c r="N36" s="65" t="s">
        <v>95</v>
      </c>
    </row>
    <row r="37" spans="2:14" ht="16.5" x14ac:dyDescent="0.25">
      <c r="B37" s="64"/>
      <c r="C37" s="64"/>
      <c r="D37" s="85"/>
      <c r="E37" s="57"/>
      <c r="F37" s="69"/>
      <c r="G37" s="69"/>
      <c r="H37" s="60"/>
      <c r="I37" s="70"/>
      <c r="J37" s="61">
        <v>44054</v>
      </c>
      <c r="K37" s="62">
        <v>1550000000</v>
      </c>
      <c r="L37" s="61">
        <v>44054</v>
      </c>
      <c r="M37" s="71" t="s">
        <v>108</v>
      </c>
      <c r="N37" s="65"/>
    </row>
    <row r="38" spans="2:14" ht="16.5" x14ac:dyDescent="0.25">
      <c r="B38" s="64"/>
      <c r="C38" s="64"/>
      <c r="D38" s="85"/>
      <c r="E38" s="57"/>
      <c r="F38" s="69"/>
      <c r="G38" s="69"/>
      <c r="H38" s="60"/>
      <c r="I38" s="70"/>
      <c r="J38" s="61">
        <v>44068</v>
      </c>
      <c r="K38" s="62">
        <v>426933006</v>
      </c>
      <c r="L38" s="61" t="s">
        <v>83</v>
      </c>
      <c r="M38" s="71" t="s">
        <v>83</v>
      </c>
      <c r="N38" s="65"/>
    </row>
    <row r="39" spans="2:14" ht="16.5" x14ac:dyDescent="0.25">
      <c r="B39" s="64"/>
      <c r="C39" s="64"/>
      <c r="D39" s="85"/>
      <c r="E39" s="57"/>
      <c r="F39" s="69"/>
      <c r="G39" s="69"/>
      <c r="H39" s="60"/>
      <c r="I39" s="70"/>
      <c r="J39" s="61" t="s">
        <v>83</v>
      </c>
      <c r="K39" s="62" t="s">
        <v>83</v>
      </c>
      <c r="L39" s="61">
        <v>44169</v>
      </c>
      <c r="M39" s="71" t="s">
        <v>88</v>
      </c>
      <c r="N39" s="65"/>
    </row>
    <row r="40" spans="2:14" ht="16.5" x14ac:dyDescent="0.25">
      <c r="B40" s="66"/>
      <c r="C40" s="66"/>
      <c r="D40" s="89"/>
      <c r="E40" s="57"/>
      <c r="F40" s="69"/>
      <c r="G40" s="69"/>
      <c r="H40" s="60"/>
      <c r="I40" s="70"/>
      <c r="J40" s="61">
        <v>44225</v>
      </c>
      <c r="K40" s="62">
        <v>1250000000</v>
      </c>
      <c r="L40" s="61">
        <v>44225</v>
      </c>
      <c r="M40" s="71" t="s">
        <v>109</v>
      </c>
      <c r="N40" s="65"/>
    </row>
    <row r="41" spans="2:14" ht="16.5" x14ac:dyDescent="0.25">
      <c r="B41" s="58" t="s">
        <v>78</v>
      </c>
      <c r="C41" s="57" t="s">
        <v>79</v>
      </c>
      <c r="D41" s="81" t="s">
        <v>110</v>
      </c>
      <c r="E41" s="57" t="s">
        <v>111</v>
      </c>
      <c r="F41" s="69">
        <v>43622</v>
      </c>
      <c r="G41" s="69">
        <v>43668</v>
      </c>
      <c r="H41" s="60">
        <v>2648876896</v>
      </c>
      <c r="I41" s="70" t="s">
        <v>112</v>
      </c>
      <c r="J41" s="61">
        <v>43756</v>
      </c>
      <c r="K41" s="62">
        <v>1667000000</v>
      </c>
      <c r="L41" s="61">
        <v>43756</v>
      </c>
      <c r="M41" s="71" t="s">
        <v>113</v>
      </c>
      <c r="N41" s="65" t="s">
        <v>95</v>
      </c>
    </row>
    <row r="42" spans="2:14" ht="16.5" x14ac:dyDescent="0.25">
      <c r="B42" s="64"/>
      <c r="C42" s="57"/>
      <c r="D42" s="85"/>
      <c r="E42" s="57"/>
      <c r="F42" s="69"/>
      <c r="G42" s="69"/>
      <c r="H42" s="60"/>
      <c r="I42" s="70"/>
      <c r="J42" s="79" t="s">
        <v>83</v>
      </c>
      <c r="K42" s="62" t="s">
        <v>83</v>
      </c>
      <c r="L42" s="61">
        <v>43809</v>
      </c>
      <c r="M42" s="71" t="s">
        <v>88</v>
      </c>
      <c r="N42" s="65"/>
    </row>
    <row r="43" spans="2:14" ht="16.5" x14ac:dyDescent="0.25">
      <c r="B43" s="64"/>
      <c r="C43" s="57"/>
      <c r="D43" s="85"/>
      <c r="E43" s="57"/>
      <c r="F43" s="69"/>
      <c r="G43" s="69"/>
      <c r="H43" s="60"/>
      <c r="I43" s="70"/>
      <c r="J43" s="61">
        <v>43860</v>
      </c>
      <c r="K43" s="62">
        <v>600000000</v>
      </c>
      <c r="L43" s="61">
        <v>43860</v>
      </c>
      <c r="M43" s="71" t="s">
        <v>114</v>
      </c>
      <c r="N43" s="65"/>
    </row>
    <row r="44" spans="2:14" ht="16.5" x14ac:dyDescent="0.25">
      <c r="B44" s="64"/>
      <c r="C44" s="57"/>
      <c r="D44" s="85"/>
      <c r="E44" s="57"/>
      <c r="F44" s="69"/>
      <c r="G44" s="69"/>
      <c r="H44" s="60"/>
      <c r="I44" s="70"/>
      <c r="J44" s="61">
        <v>43986</v>
      </c>
      <c r="K44" s="62">
        <v>660000000</v>
      </c>
      <c r="L44" s="61">
        <v>43986</v>
      </c>
      <c r="M44" s="71" t="s">
        <v>115</v>
      </c>
      <c r="N44" s="65"/>
    </row>
    <row r="45" spans="2:14" ht="16.5" x14ac:dyDescent="0.25">
      <c r="B45" s="64"/>
      <c r="C45" s="57"/>
      <c r="D45" s="85"/>
      <c r="E45" s="57"/>
      <c r="F45" s="69"/>
      <c r="G45" s="69"/>
      <c r="H45" s="60"/>
      <c r="I45" s="70"/>
      <c r="J45" s="61">
        <v>44015</v>
      </c>
      <c r="K45" s="62">
        <v>1016000000</v>
      </c>
      <c r="L45" s="61">
        <v>44015</v>
      </c>
      <c r="M45" s="71" t="s">
        <v>116</v>
      </c>
      <c r="N45" s="65"/>
    </row>
    <row r="46" spans="2:14" ht="16.5" x14ac:dyDescent="0.25">
      <c r="B46" s="64"/>
      <c r="C46" s="57"/>
      <c r="D46" s="85"/>
      <c r="E46" s="57"/>
      <c r="F46" s="69"/>
      <c r="G46" s="69"/>
      <c r="H46" s="60"/>
      <c r="I46" s="70"/>
      <c r="J46" s="61">
        <v>44120</v>
      </c>
      <c r="K46" s="62">
        <v>134359519</v>
      </c>
      <c r="L46" s="61">
        <v>44120</v>
      </c>
      <c r="M46" s="71" t="s">
        <v>90</v>
      </c>
      <c r="N46" s="65"/>
    </row>
    <row r="47" spans="2:14" ht="16.5" x14ac:dyDescent="0.25">
      <c r="B47" s="64"/>
      <c r="C47" s="57"/>
      <c r="D47" s="85"/>
      <c r="E47" s="57"/>
      <c r="F47" s="69"/>
      <c r="G47" s="69"/>
      <c r="H47" s="60"/>
      <c r="I47" s="70"/>
      <c r="J47" s="61" t="s">
        <v>83</v>
      </c>
      <c r="K47" s="62" t="s">
        <v>83</v>
      </c>
      <c r="L47" s="61">
        <v>44214</v>
      </c>
      <c r="M47" s="71" t="s">
        <v>117</v>
      </c>
      <c r="N47" s="65"/>
    </row>
    <row r="48" spans="2:14" ht="16.5" x14ac:dyDescent="0.25">
      <c r="B48" s="66"/>
      <c r="C48" s="57"/>
      <c r="D48" s="89"/>
      <c r="E48" s="57"/>
      <c r="F48" s="69"/>
      <c r="G48" s="69"/>
      <c r="H48" s="60"/>
      <c r="I48" s="70"/>
      <c r="J48" s="61">
        <v>44263</v>
      </c>
      <c r="K48" s="62">
        <v>472711459</v>
      </c>
      <c r="L48" s="61">
        <v>44263</v>
      </c>
      <c r="M48" s="71" t="s">
        <v>89</v>
      </c>
      <c r="N48" s="65"/>
    </row>
    <row r="49" spans="2:14" ht="16.5" x14ac:dyDescent="0.25">
      <c r="B49" s="58" t="s">
        <v>78</v>
      </c>
      <c r="C49" s="57" t="s">
        <v>79</v>
      </c>
      <c r="D49" s="81" t="s">
        <v>118</v>
      </c>
      <c r="E49" s="57" t="s">
        <v>119</v>
      </c>
      <c r="F49" s="69">
        <v>43662</v>
      </c>
      <c r="G49" s="69">
        <v>43685</v>
      </c>
      <c r="H49" s="60">
        <v>5143852941</v>
      </c>
      <c r="I49" s="70" t="s">
        <v>120</v>
      </c>
      <c r="J49" s="61" t="s">
        <v>83</v>
      </c>
      <c r="K49" s="62" t="s">
        <v>83</v>
      </c>
      <c r="L49" s="61">
        <v>43801</v>
      </c>
      <c r="M49" s="71" t="s">
        <v>115</v>
      </c>
      <c r="N49" s="65" t="s">
        <v>85</v>
      </c>
    </row>
    <row r="50" spans="2:14" ht="16.5" x14ac:dyDescent="0.25">
      <c r="B50" s="64"/>
      <c r="C50" s="57"/>
      <c r="D50" s="85"/>
      <c r="E50" s="57"/>
      <c r="F50" s="69"/>
      <c r="G50" s="69"/>
      <c r="H50" s="60"/>
      <c r="I50" s="70"/>
      <c r="J50" s="61">
        <v>43829</v>
      </c>
      <c r="K50" s="62">
        <v>3598246796</v>
      </c>
      <c r="L50" s="61">
        <v>43829</v>
      </c>
      <c r="M50" s="71" t="s">
        <v>121</v>
      </c>
      <c r="N50" s="65"/>
    </row>
    <row r="51" spans="2:14" ht="16.5" x14ac:dyDescent="0.25">
      <c r="B51" s="64"/>
      <c r="C51" s="57"/>
      <c r="D51" s="85"/>
      <c r="E51" s="57"/>
      <c r="F51" s="69"/>
      <c r="G51" s="69"/>
      <c r="H51" s="60"/>
      <c r="I51" s="70"/>
      <c r="J51" s="61" t="s">
        <v>83</v>
      </c>
      <c r="K51" s="62" t="s">
        <v>83</v>
      </c>
      <c r="L51" s="61">
        <v>43893</v>
      </c>
      <c r="M51" s="71" t="s">
        <v>89</v>
      </c>
      <c r="N51" s="65"/>
    </row>
    <row r="52" spans="2:14" ht="16.5" x14ac:dyDescent="0.25">
      <c r="B52" s="64"/>
      <c r="C52" s="57"/>
      <c r="D52" s="85"/>
      <c r="E52" s="57"/>
      <c r="F52" s="69"/>
      <c r="G52" s="69"/>
      <c r="H52" s="60"/>
      <c r="I52" s="70"/>
      <c r="J52" s="61" t="s">
        <v>83</v>
      </c>
      <c r="K52" s="62" t="s">
        <v>83</v>
      </c>
      <c r="L52" s="61">
        <v>43991</v>
      </c>
      <c r="M52" s="71" t="s">
        <v>90</v>
      </c>
      <c r="N52" s="65"/>
    </row>
    <row r="53" spans="2:14" ht="16.5" x14ac:dyDescent="0.25">
      <c r="B53" s="64"/>
      <c r="C53" s="57"/>
      <c r="D53" s="85"/>
      <c r="E53" s="57"/>
      <c r="F53" s="69"/>
      <c r="G53" s="69"/>
      <c r="H53" s="60"/>
      <c r="I53" s="70"/>
      <c r="J53" s="61">
        <v>44022</v>
      </c>
      <c r="K53" s="62">
        <v>247237336</v>
      </c>
      <c r="L53" s="61">
        <v>44022</v>
      </c>
      <c r="M53" s="71" t="s">
        <v>90</v>
      </c>
      <c r="N53" s="65"/>
    </row>
    <row r="54" spans="2:14" ht="16.5" x14ac:dyDescent="0.25">
      <c r="B54" s="64"/>
      <c r="C54" s="57"/>
      <c r="D54" s="85"/>
      <c r="E54" s="57"/>
      <c r="F54" s="69"/>
      <c r="G54" s="69"/>
      <c r="H54" s="60"/>
      <c r="I54" s="70"/>
      <c r="J54" s="61" t="s">
        <v>83</v>
      </c>
      <c r="K54" s="62" t="s">
        <v>83</v>
      </c>
      <c r="L54" s="61">
        <v>44049</v>
      </c>
      <c r="M54" s="71" t="s">
        <v>122</v>
      </c>
      <c r="N54" s="65"/>
    </row>
    <row r="55" spans="2:14" ht="16.5" x14ac:dyDescent="0.25">
      <c r="B55" s="64"/>
      <c r="C55" s="57"/>
      <c r="D55" s="85"/>
      <c r="E55" s="57"/>
      <c r="F55" s="69"/>
      <c r="G55" s="69"/>
      <c r="H55" s="60"/>
      <c r="I55" s="70"/>
      <c r="J55" s="61">
        <v>44070</v>
      </c>
      <c r="K55" s="62">
        <v>2385392826</v>
      </c>
      <c r="L55" s="61">
        <v>44070</v>
      </c>
      <c r="M55" s="71" t="s">
        <v>123</v>
      </c>
      <c r="N55" s="65"/>
    </row>
    <row r="56" spans="2:14" ht="16.5" x14ac:dyDescent="0.25">
      <c r="B56" s="66"/>
      <c r="C56" s="57"/>
      <c r="D56" s="89"/>
      <c r="E56" s="57"/>
      <c r="F56" s="69"/>
      <c r="G56" s="69"/>
      <c r="H56" s="60"/>
      <c r="I56" s="70"/>
      <c r="J56" s="61">
        <v>44168</v>
      </c>
      <c r="K56" s="62">
        <v>313175155</v>
      </c>
      <c r="L56" s="61">
        <v>44168</v>
      </c>
      <c r="M56" s="71" t="s">
        <v>124</v>
      </c>
      <c r="N56" s="65"/>
    </row>
    <row r="57" spans="2:14" ht="66" x14ac:dyDescent="0.25">
      <c r="B57" s="74" t="s">
        <v>78</v>
      </c>
      <c r="C57" s="74" t="s">
        <v>79</v>
      </c>
      <c r="D57" s="78" t="s">
        <v>125</v>
      </c>
      <c r="E57" s="74" t="s">
        <v>126</v>
      </c>
      <c r="F57" s="76">
        <v>43724</v>
      </c>
      <c r="G57" s="76">
        <v>43783</v>
      </c>
      <c r="H57" s="80">
        <v>9970790836</v>
      </c>
      <c r="I57" s="78" t="s">
        <v>127</v>
      </c>
      <c r="J57" s="61">
        <v>44217</v>
      </c>
      <c r="K57" s="62">
        <v>3396566406</v>
      </c>
      <c r="L57" s="61">
        <v>44217</v>
      </c>
      <c r="M57" s="71" t="s">
        <v>128</v>
      </c>
      <c r="N57" s="71" t="s">
        <v>95</v>
      </c>
    </row>
    <row r="58" spans="2:14" ht="16.5" x14ac:dyDescent="0.25">
      <c r="B58" s="58" t="s">
        <v>78</v>
      </c>
      <c r="C58" s="58" t="s">
        <v>79</v>
      </c>
      <c r="D58" s="133" t="s">
        <v>129</v>
      </c>
      <c r="E58" s="58" t="s">
        <v>130</v>
      </c>
      <c r="F58" s="82">
        <v>43783</v>
      </c>
      <c r="G58" s="83">
        <v>43899</v>
      </c>
      <c r="H58" s="84">
        <v>3046895791</v>
      </c>
      <c r="I58" s="67" t="s">
        <v>131</v>
      </c>
      <c r="J58" s="61">
        <v>44102</v>
      </c>
      <c r="K58" s="62">
        <v>400000000</v>
      </c>
      <c r="L58" s="61">
        <v>44102</v>
      </c>
      <c r="M58" s="71" t="s">
        <v>109</v>
      </c>
      <c r="N58" s="67" t="s">
        <v>95</v>
      </c>
    </row>
    <row r="59" spans="2:14" ht="16.5" x14ac:dyDescent="0.25">
      <c r="B59" s="64"/>
      <c r="C59" s="64"/>
      <c r="D59" s="134"/>
      <c r="E59" s="64"/>
      <c r="F59" s="86"/>
      <c r="G59" s="87"/>
      <c r="H59" s="88"/>
      <c r="I59" s="72"/>
      <c r="J59" s="61" t="s">
        <v>83</v>
      </c>
      <c r="K59" s="62" t="s">
        <v>83</v>
      </c>
      <c r="L59" s="61">
        <v>44188</v>
      </c>
      <c r="M59" s="71" t="s">
        <v>90</v>
      </c>
      <c r="N59" s="72"/>
    </row>
    <row r="60" spans="2:14" ht="16.5" x14ac:dyDescent="0.25">
      <c r="B60" s="66"/>
      <c r="C60" s="66"/>
      <c r="D60" s="135"/>
      <c r="E60" s="66"/>
      <c r="F60" s="90"/>
      <c r="G60" s="91"/>
      <c r="H60" s="92"/>
      <c r="I60" s="73"/>
      <c r="J60" s="61">
        <v>44217</v>
      </c>
      <c r="K60" s="62">
        <v>1800006678</v>
      </c>
      <c r="L60" s="61">
        <v>44217</v>
      </c>
      <c r="M60" s="71" t="s">
        <v>132</v>
      </c>
      <c r="N60" s="73"/>
    </row>
    <row r="61" spans="2:14" ht="16.5" x14ac:dyDescent="0.25">
      <c r="B61" s="58" t="s">
        <v>78</v>
      </c>
      <c r="C61" s="58" t="s">
        <v>79</v>
      </c>
      <c r="D61" s="133" t="s">
        <v>133</v>
      </c>
      <c r="E61" s="58" t="s">
        <v>134</v>
      </c>
      <c r="F61" s="82">
        <v>43802</v>
      </c>
      <c r="G61" s="83">
        <v>43899</v>
      </c>
      <c r="H61" s="84">
        <v>4805775402</v>
      </c>
      <c r="I61" s="67" t="s">
        <v>104</v>
      </c>
      <c r="J61" s="61">
        <v>44125</v>
      </c>
      <c r="K61" s="62">
        <v>726562002</v>
      </c>
      <c r="L61" s="61">
        <v>44125</v>
      </c>
      <c r="M61" s="71" t="s">
        <v>97</v>
      </c>
      <c r="N61" s="67" t="s">
        <v>95</v>
      </c>
    </row>
    <row r="62" spans="2:14" ht="16.5" x14ac:dyDescent="0.25">
      <c r="B62" s="64"/>
      <c r="C62" s="64"/>
      <c r="D62" s="134"/>
      <c r="E62" s="64"/>
      <c r="F62" s="86"/>
      <c r="G62" s="87"/>
      <c r="H62" s="88"/>
      <c r="I62" s="72"/>
      <c r="J62" s="61" t="s">
        <v>83</v>
      </c>
      <c r="K62" s="62" t="s">
        <v>83</v>
      </c>
      <c r="L62" s="61">
        <v>44203</v>
      </c>
      <c r="M62" s="71" t="s">
        <v>135</v>
      </c>
      <c r="N62" s="72"/>
    </row>
    <row r="63" spans="2:14" ht="16.5" x14ac:dyDescent="0.25">
      <c r="B63" s="66"/>
      <c r="C63" s="66"/>
      <c r="D63" s="135"/>
      <c r="E63" s="66"/>
      <c r="F63" s="90"/>
      <c r="G63" s="91"/>
      <c r="H63" s="92"/>
      <c r="I63" s="73"/>
      <c r="J63" s="61">
        <v>44218</v>
      </c>
      <c r="K63" s="62">
        <v>1406795139</v>
      </c>
      <c r="L63" s="61">
        <v>44218</v>
      </c>
      <c r="M63" s="71" t="s">
        <v>136</v>
      </c>
      <c r="N63" s="73"/>
    </row>
    <row r="64" spans="2:14" ht="16.5" x14ac:dyDescent="0.25">
      <c r="B64" s="58" t="s">
        <v>78</v>
      </c>
      <c r="C64" s="58" t="s">
        <v>79</v>
      </c>
      <c r="D64" s="81" t="s">
        <v>137</v>
      </c>
      <c r="E64" s="57" t="s">
        <v>138</v>
      </c>
      <c r="F64" s="93">
        <v>43893</v>
      </c>
      <c r="G64" s="59">
        <v>43894</v>
      </c>
      <c r="H64" s="94">
        <v>436176740</v>
      </c>
      <c r="I64" s="65" t="s">
        <v>139</v>
      </c>
      <c r="J64" s="61" t="s">
        <v>83</v>
      </c>
      <c r="K64" s="62" t="s">
        <v>83</v>
      </c>
      <c r="L64" s="61">
        <v>44042</v>
      </c>
      <c r="M64" s="71" t="s">
        <v>109</v>
      </c>
      <c r="N64" s="57" t="s">
        <v>95</v>
      </c>
    </row>
    <row r="65" spans="2:14" ht="16.5" x14ac:dyDescent="0.25">
      <c r="B65" s="64"/>
      <c r="C65" s="64"/>
      <c r="D65" s="85"/>
      <c r="E65" s="57"/>
      <c r="F65" s="93"/>
      <c r="G65" s="59"/>
      <c r="H65" s="94"/>
      <c r="I65" s="65"/>
      <c r="J65" s="61">
        <v>44077</v>
      </c>
      <c r="K65" s="62">
        <v>814276006</v>
      </c>
      <c r="L65" s="61">
        <v>44077</v>
      </c>
      <c r="M65" s="71" t="s">
        <v>90</v>
      </c>
      <c r="N65" s="57"/>
    </row>
    <row r="66" spans="2:14" ht="16.5" x14ac:dyDescent="0.25">
      <c r="B66" s="64"/>
      <c r="C66" s="64"/>
      <c r="D66" s="85"/>
      <c r="E66" s="57"/>
      <c r="F66" s="93"/>
      <c r="G66" s="59"/>
      <c r="H66" s="94"/>
      <c r="I66" s="65"/>
      <c r="J66" s="61">
        <v>44162</v>
      </c>
      <c r="K66" s="62">
        <v>292116001</v>
      </c>
      <c r="L66" s="61">
        <v>44162</v>
      </c>
      <c r="M66" s="71" t="s">
        <v>97</v>
      </c>
      <c r="N66" s="57"/>
    </row>
    <row r="67" spans="2:14" ht="16.5" x14ac:dyDescent="0.25">
      <c r="B67" s="64"/>
      <c r="C67" s="64"/>
      <c r="D67" s="85"/>
      <c r="E67" s="57"/>
      <c r="F67" s="93"/>
      <c r="G67" s="59"/>
      <c r="H67" s="94"/>
      <c r="I67" s="65"/>
      <c r="J67" s="61" t="s">
        <v>83</v>
      </c>
      <c r="K67" s="62" t="s">
        <v>83</v>
      </c>
      <c r="L67" s="61">
        <v>44238</v>
      </c>
      <c r="M67" s="71" t="s">
        <v>140</v>
      </c>
      <c r="N67" s="57"/>
    </row>
    <row r="68" spans="2:14" ht="16.5" x14ac:dyDescent="0.25">
      <c r="B68" s="66"/>
      <c r="C68" s="66"/>
      <c r="D68" s="89"/>
      <c r="E68" s="57"/>
      <c r="F68" s="93"/>
      <c r="G68" s="59"/>
      <c r="H68" s="94"/>
      <c r="I68" s="65"/>
      <c r="J68" s="61" t="s">
        <v>83</v>
      </c>
      <c r="K68" s="62" t="s">
        <v>83</v>
      </c>
      <c r="L68" s="61">
        <v>44257</v>
      </c>
      <c r="M68" s="71" t="s">
        <v>89</v>
      </c>
      <c r="N68" s="57"/>
    </row>
    <row r="69" spans="2:14" ht="16.5" x14ac:dyDescent="0.25">
      <c r="B69" s="58" t="s">
        <v>78</v>
      </c>
      <c r="C69" s="58" t="s">
        <v>79</v>
      </c>
      <c r="D69" s="81" t="s">
        <v>141</v>
      </c>
      <c r="E69" s="57" t="s">
        <v>142</v>
      </c>
      <c r="F69" s="93">
        <v>43934</v>
      </c>
      <c r="G69" s="59">
        <v>43937</v>
      </c>
      <c r="H69" s="94">
        <v>7096896154</v>
      </c>
      <c r="I69" s="65" t="s">
        <v>112</v>
      </c>
      <c r="J69" s="61">
        <v>44025</v>
      </c>
      <c r="K69" s="62">
        <v>310374834</v>
      </c>
      <c r="L69" s="61">
        <v>44025</v>
      </c>
      <c r="M69" s="71" t="s">
        <v>143</v>
      </c>
      <c r="N69" s="57" t="s">
        <v>95</v>
      </c>
    </row>
    <row r="70" spans="2:14" ht="16.5" x14ac:dyDescent="0.25">
      <c r="B70" s="64"/>
      <c r="C70" s="64"/>
      <c r="D70" s="85"/>
      <c r="E70" s="57"/>
      <c r="F70" s="93"/>
      <c r="G70" s="59"/>
      <c r="H70" s="94"/>
      <c r="I70" s="65"/>
      <c r="J70" s="61">
        <v>44036</v>
      </c>
      <c r="K70" s="62">
        <v>8832986686</v>
      </c>
      <c r="L70" s="61">
        <v>44036</v>
      </c>
      <c r="M70" s="71" t="s">
        <v>109</v>
      </c>
      <c r="N70" s="57"/>
    </row>
    <row r="71" spans="2:14" ht="16.5" x14ac:dyDescent="0.25">
      <c r="B71" s="64"/>
      <c r="C71" s="64"/>
      <c r="D71" s="85"/>
      <c r="E71" s="57"/>
      <c r="F71" s="93"/>
      <c r="G71" s="59"/>
      <c r="H71" s="94"/>
      <c r="I71" s="65"/>
      <c r="J71" s="61" t="s">
        <v>83</v>
      </c>
      <c r="K71" s="62" t="s">
        <v>83</v>
      </c>
      <c r="L71" s="61">
        <v>44223</v>
      </c>
      <c r="M71" s="71" t="s">
        <v>90</v>
      </c>
      <c r="N71" s="57"/>
    </row>
    <row r="72" spans="2:14" ht="16.5" x14ac:dyDescent="0.25">
      <c r="B72" s="66"/>
      <c r="C72" s="66"/>
      <c r="D72" s="89"/>
      <c r="E72" s="57"/>
      <c r="F72" s="93"/>
      <c r="G72" s="59"/>
      <c r="H72" s="94"/>
      <c r="I72" s="65"/>
      <c r="J72" s="61" t="s">
        <v>83</v>
      </c>
      <c r="K72" s="62" t="s">
        <v>83</v>
      </c>
      <c r="L72" s="61">
        <v>44275</v>
      </c>
      <c r="M72" s="71" t="s">
        <v>135</v>
      </c>
      <c r="N72" s="57"/>
    </row>
    <row r="73" spans="2:14" ht="66" x14ac:dyDescent="0.25">
      <c r="B73" s="74" t="s">
        <v>78</v>
      </c>
      <c r="C73" s="74" t="s">
        <v>79</v>
      </c>
      <c r="D73" s="78" t="s">
        <v>144</v>
      </c>
      <c r="E73" s="74" t="s">
        <v>145</v>
      </c>
      <c r="F73" s="79">
        <v>44025</v>
      </c>
      <c r="G73" s="95">
        <v>44117</v>
      </c>
      <c r="H73" s="96">
        <v>731824083</v>
      </c>
      <c r="I73" s="71" t="s">
        <v>112</v>
      </c>
      <c r="J73" s="61" t="s">
        <v>83</v>
      </c>
      <c r="K73" s="62" t="s">
        <v>83</v>
      </c>
      <c r="L73" s="61">
        <v>44272</v>
      </c>
      <c r="M73" s="71" t="s">
        <v>88</v>
      </c>
      <c r="N73" s="95" t="s">
        <v>95</v>
      </c>
    </row>
    <row r="74" spans="2:14" ht="16.5" x14ac:dyDescent="0.25">
      <c r="B74" s="58" t="s">
        <v>78</v>
      </c>
      <c r="C74" s="58" t="s">
        <v>79</v>
      </c>
      <c r="D74" s="81" t="s">
        <v>146</v>
      </c>
      <c r="E74" s="58" t="s">
        <v>147</v>
      </c>
      <c r="F74" s="82">
        <v>44074</v>
      </c>
      <c r="G74" s="98">
        <v>44102</v>
      </c>
      <c r="H74" s="84">
        <v>1409944660</v>
      </c>
      <c r="I74" s="67" t="s">
        <v>112</v>
      </c>
      <c r="J74" s="61">
        <v>44176</v>
      </c>
      <c r="K74" s="62">
        <v>1356755219</v>
      </c>
      <c r="L74" s="61">
        <v>44176</v>
      </c>
      <c r="M74" s="71" t="s">
        <v>148</v>
      </c>
      <c r="N74" s="58" t="s">
        <v>95</v>
      </c>
    </row>
    <row r="75" spans="2:14" ht="16.5" x14ac:dyDescent="0.25">
      <c r="B75" s="64"/>
      <c r="C75" s="64"/>
      <c r="D75" s="85"/>
      <c r="E75" s="64"/>
      <c r="F75" s="86"/>
      <c r="G75" s="99"/>
      <c r="H75" s="88"/>
      <c r="I75" s="72"/>
      <c r="J75" s="61">
        <v>44188</v>
      </c>
      <c r="K75" s="62">
        <v>108783000</v>
      </c>
      <c r="L75" s="61" t="s">
        <v>83</v>
      </c>
      <c r="M75" s="71" t="s">
        <v>83</v>
      </c>
      <c r="N75" s="64"/>
    </row>
    <row r="76" spans="2:14" ht="16.5" x14ac:dyDescent="0.25">
      <c r="B76" s="64"/>
      <c r="C76" s="64"/>
      <c r="D76" s="85"/>
      <c r="E76" s="64"/>
      <c r="F76" s="86"/>
      <c r="G76" s="99"/>
      <c r="H76" s="88"/>
      <c r="I76" s="72"/>
      <c r="J76" s="61">
        <v>44225</v>
      </c>
      <c r="K76" s="62">
        <v>84492969</v>
      </c>
      <c r="L76" s="61">
        <v>44225</v>
      </c>
      <c r="M76" s="71" t="s">
        <v>143</v>
      </c>
      <c r="N76" s="64"/>
    </row>
    <row r="77" spans="2:14" ht="16.5" x14ac:dyDescent="0.25">
      <c r="B77" s="64"/>
      <c r="C77" s="64"/>
      <c r="D77" s="85"/>
      <c r="E77" s="64"/>
      <c r="F77" s="86"/>
      <c r="G77" s="99"/>
      <c r="H77" s="88"/>
      <c r="I77" s="72"/>
      <c r="J77" s="61" t="s">
        <v>83</v>
      </c>
      <c r="K77" s="62" t="s">
        <v>83</v>
      </c>
      <c r="L77" s="61">
        <v>44236</v>
      </c>
      <c r="M77" s="71" t="s">
        <v>90</v>
      </c>
      <c r="N77" s="64"/>
    </row>
    <row r="78" spans="2:14" ht="16.5" x14ac:dyDescent="0.25">
      <c r="B78" s="64"/>
      <c r="C78" s="64"/>
      <c r="D78" s="85"/>
      <c r="E78" s="64"/>
      <c r="F78" s="86"/>
      <c r="G78" s="99"/>
      <c r="H78" s="88"/>
      <c r="I78" s="72"/>
      <c r="J78" s="61">
        <v>44246</v>
      </c>
      <c r="K78" s="62">
        <v>122836729</v>
      </c>
      <c r="L78" s="61" t="s">
        <v>83</v>
      </c>
      <c r="M78" s="71" t="s">
        <v>83</v>
      </c>
      <c r="N78" s="64"/>
    </row>
    <row r="79" spans="2:14" ht="16.5" x14ac:dyDescent="0.25">
      <c r="B79" s="66"/>
      <c r="C79" s="66"/>
      <c r="D79" s="89"/>
      <c r="E79" s="66"/>
      <c r="F79" s="90"/>
      <c r="G79" s="100"/>
      <c r="H79" s="92"/>
      <c r="I79" s="73"/>
      <c r="J79" s="61" t="s">
        <v>83</v>
      </c>
      <c r="K79" s="62" t="s">
        <v>83</v>
      </c>
      <c r="L79" s="61">
        <v>44265</v>
      </c>
      <c r="M79" s="71" t="s">
        <v>89</v>
      </c>
      <c r="N79" s="66"/>
    </row>
    <row r="80" spans="2:14" ht="82.5" x14ac:dyDescent="0.25">
      <c r="B80" s="74" t="s">
        <v>78</v>
      </c>
      <c r="C80" s="74" t="s">
        <v>79</v>
      </c>
      <c r="D80" s="78" t="s">
        <v>149</v>
      </c>
      <c r="E80" s="74" t="s">
        <v>150</v>
      </c>
      <c r="F80" s="79">
        <v>44168</v>
      </c>
      <c r="G80" s="97">
        <v>44168</v>
      </c>
      <c r="H80" s="96">
        <v>347484829</v>
      </c>
      <c r="I80" s="71" t="s">
        <v>139</v>
      </c>
      <c r="J80" s="61">
        <v>44281</v>
      </c>
      <c r="K80" s="62">
        <v>51492194</v>
      </c>
      <c r="L80" s="61">
        <v>44281</v>
      </c>
      <c r="M80" s="71" t="s">
        <v>143</v>
      </c>
      <c r="N80" s="95" t="s">
        <v>95</v>
      </c>
    </row>
    <row r="81" spans="2:14" ht="90.75" customHeight="1" x14ac:dyDescent="0.25">
      <c r="B81" s="74" t="s">
        <v>78</v>
      </c>
      <c r="C81" s="74" t="s">
        <v>79</v>
      </c>
      <c r="D81" s="78" t="s">
        <v>151</v>
      </c>
      <c r="E81" s="74" t="s">
        <v>152</v>
      </c>
      <c r="F81" s="79">
        <v>44260</v>
      </c>
      <c r="G81" s="97">
        <v>44278</v>
      </c>
      <c r="H81" s="96">
        <v>3113271486</v>
      </c>
      <c r="I81" s="71" t="s">
        <v>153</v>
      </c>
      <c r="J81" s="61" t="s">
        <v>83</v>
      </c>
      <c r="K81" s="62" t="s">
        <v>83</v>
      </c>
      <c r="L81" s="61" t="s">
        <v>83</v>
      </c>
      <c r="M81" s="71" t="s">
        <v>83</v>
      </c>
      <c r="N81" s="95" t="s">
        <v>95</v>
      </c>
    </row>
    <row r="82" spans="2:14" ht="120" customHeight="1" x14ac:dyDescent="0.25">
      <c r="B82" s="74" t="s">
        <v>78</v>
      </c>
      <c r="C82" s="74" t="s">
        <v>79</v>
      </c>
      <c r="D82" s="78" t="s">
        <v>154</v>
      </c>
      <c r="E82" s="74" t="s">
        <v>155</v>
      </c>
      <c r="F82" s="79">
        <v>44260</v>
      </c>
      <c r="G82" s="97">
        <v>44270</v>
      </c>
      <c r="H82" s="96">
        <v>841671039</v>
      </c>
      <c r="I82" s="71" t="s">
        <v>139</v>
      </c>
      <c r="J82" s="61" t="s">
        <v>83</v>
      </c>
      <c r="K82" s="62" t="s">
        <v>83</v>
      </c>
      <c r="L82" s="61" t="s">
        <v>83</v>
      </c>
      <c r="M82" s="71" t="s">
        <v>83</v>
      </c>
      <c r="N82" s="95" t="s">
        <v>95</v>
      </c>
    </row>
    <row r="83" spans="2:14" ht="102.75" x14ac:dyDescent="0.25">
      <c r="B83" s="113" t="s">
        <v>180</v>
      </c>
      <c r="C83" s="42" t="s">
        <v>158</v>
      </c>
      <c r="D83" s="41">
        <v>4600001185</v>
      </c>
      <c r="E83" s="42" t="s">
        <v>159</v>
      </c>
      <c r="F83" s="104">
        <v>42159</v>
      </c>
      <c r="G83" s="104">
        <v>42160</v>
      </c>
      <c r="H83" s="105">
        <v>0</v>
      </c>
      <c r="I83" s="105">
        <v>727</v>
      </c>
      <c r="J83" s="104" t="s">
        <v>156</v>
      </c>
      <c r="K83" s="39" t="s">
        <v>156</v>
      </c>
      <c r="L83" s="106">
        <v>44208</v>
      </c>
      <c r="M83" s="107">
        <v>2770</v>
      </c>
      <c r="N83" s="42" t="s">
        <v>160</v>
      </c>
    </row>
    <row r="84" spans="2:14" ht="115.5" x14ac:dyDescent="0.25">
      <c r="B84" s="113" t="s">
        <v>180</v>
      </c>
      <c r="C84" s="42" t="s">
        <v>158</v>
      </c>
      <c r="D84" s="41">
        <v>4600001189</v>
      </c>
      <c r="E84" s="42" t="s">
        <v>161</v>
      </c>
      <c r="F84" s="104">
        <v>42160</v>
      </c>
      <c r="G84" s="104">
        <v>42160</v>
      </c>
      <c r="H84" s="105">
        <v>0</v>
      </c>
      <c r="I84" s="105">
        <v>940</v>
      </c>
      <c r="J84" s="104" t="s">
        <v>156</v>
      </c>
      <c r="K84" s="39" t="s">
        <v>156</v>
      </c>
      <c r="L84" s="106">
        <v>44208</v>
      </c>
      <c r="M84" s="107">
        <v>2557</v>
      </c>
      <c r="N84" s="42" t="s">
        <v>162</v>
      </c>
    </row>
    <row r="85" spans="2:14" ht="102.75" x14ac:dyDescent="0.25">
      <c r="B85" s="113" t="s">
        <v>180</v>
      </c>
      <c r="C85" s="42" t="s">
        <v>158</v>
      </c>
      <c r="D85" s="41">
        <v>4600001195</v>
      </c>
      <c r="E85" s="42" t="s">
        <v>163</v>
      </c>
      <c r="F85" s="104">
        <v>42160</v>
      </c>
      <c r="G85" s="104">
        <v>42160</v>
      </c>
      <c r="H85" s="105">
        <v>0</v>
      </c>
      <c r="I85" s="105">
        <v>940</v>
      </c>
      <c r="J85" s="104" t="s">
        <v>156</v>
      </c>
      <c r="K85" s="39" t="s">
        <v>156</v>
      </c>
      <c r="L85" s="106">
        <v>44208</v>
      </c>
      <c r="M85" s="107">
        <v>2557</v>
      </c>
      <c r="N85" s="42" t="s">
        <v>164</v>
      </c>
    </row>
    <row r="86" spans="2:14" ht="51.75" x14ac:dyDescent="0.25">
      <c r="B86" s="113" t="s">
        <v>180</v>
      </c>
      <c r="C86" s="42" t="s">
        <v>158</v>
      </c>
      <c r="D86" s="41">
        <v>4600001197</v>
      </c>
      <c r="E86" s="42" t="s">
        <v>165</v>
      </c>
      <c r="F86" s="104">
        <v>42166</v>
      </c>
      <c r="G86" s="104">
        <v>42166</v>
      </c>
      <c r="H86" s="105">
        <v>0</v>
      </c>
      <c r="I86" s="105">
        <v>721</v>
      </c>
      <c r="J86" s="104" t="s">
        <v>156</v>
      </c>
      <c r="K86" s="39" t="s">
        <v>156</v>
      </c>
      <c r="L86" s="106">
        <v>44208</v>
      </c>
      <c r="M86" s="107">
        <v>2770</v>
      </c>
      <c r="N86" s="42" t="s">
        <v>166</v>
      </c>
    </row>
    <row r="87" spans="2:14" ht="166.5" x14ac:dyDescent="0.25">
      <c r="B87" s="113" t="s">
        <v>180</v>
      </c>
      <c r="C87" s="42" t="s">
        <v>158</v>
      </c>
      <c r="D87" s="41">
        <v>4600001201</v>
      </c>
      <c r="E87" s="42" t="s">
        <v>167</v>
      </c>
      <c r="F87" s="104">
        <v>42166</v>
      </c>
      <c r="G87" s="104">
        <v>42166</v>
      </c>
      <c r="H87" s="105">
        <v>0</v>
      </c>
      <c r="I87" s="105">
        <v>721</v>
      </c>
      <c r="J87" s="104" t="s">
        <v>156</v>
      </c>
      <c r="K87" s="39" t="s">
        <v>156</v>
      </c>
      <c r="L87" s="106">
        <v>44208</v>
      </c>
      <c r="M87" s="107">
        <v>2770</v>
      </c>
      <c r="N87" s="42" t="s">
        <v>168</v>
      </c>
    </row>
    <row r="88" spans="2:14" ht="64.5" x14ac:dyDescent="0.25">
      <c r="B88" s="113" t="s">
        <v>180</v>
      </c>
      <c r="C88" s="42" t="s">
        <v>158</v>
      </c>
      <c r="D88" s="41">
        <v>4600001209</v>
      </c>
      <c r="E88" s="42" t="s">
        <v>169</v>
      </c>
      <c r="F88" s="104">
        <v>42160</v>
      </c>
      <c r="G88" s="104">
        <v>42160</v>
      </c>
      <c r="H88" s="105">
        <v>0</v>
      </c>
      <c r="I88" s="105">
        <v>731</v>
      </c>
      <c r="J88" s="42" t="s">
        <v>156</v>
      </c>
      <c r="K88" s="39" t="s">
        <v>156</v>
      </c>
      <c r="L88" s="106">
        <v>44208</v>
      </c>
      <c r="M88" s="107">
        <v>2766</v>
      </c>
      <c r="N88" s="42" t="s">
        <v>170</v>
      </c>
    </row>
    <row r="89" spans="2:14" ht="102.75" x14ac:dyDescent="0.25">
      <c r="B89" s="113" t="s">
        <v>180</v>
      </c>
      <c r="C89" s="42" t="s">
        <v>158</v>
      </c>
      <c r="D89" s="41">
        <v>4600001325</v>
      </c>
      <c r="E89" s="42" t="s">
        <v>171</v>
      </c>
      <c r="F89" s="104">
        <v>42425</v>
      </c>
      <c r="G89" s="104">
        <v>42457</v>
      </c>
      <c r="H89" s="105">
        <v>0</v>
      </c>
      <c r="I89" s="105">
        <v>1095</v>
      </c>
      <c r="J89" s="104" t="s">
        <v>156</v>
      </c>
      <c r="K89" s="39" t="s">
        <v>156</v>
      </c>
      <c r="L89" s="106">
        <v>44279</v>
      </c>
      <c r="M89" s="107">
        <v>795</v>
      </c>
      <c r="N89" s="42" t="s">
        <v>172</v>
      </c>
    </row>
    <row r="90" spans="2:14" ht="102.75" x14ac:dyDescent="0.25">
      <c r="B90" s="113" t="s">
        <v>180</v>
      </c>
      <c r="C90" s="42" t="s">
        <v>158</v>
      </c>
      <c r="D90" s="41">
        <v>4600001329</v>
      </c>
      <c r="E90" s="42" t="s">
        <v>173</v>
      </c>
      <c r="F90" s="104">
        <v>42425</v>
      </c>
      <c r="G90" s="104">
        <v>42457</v>
      </c>
      <c r="H90" s="105">
        <v>0</v>
      </c>
      <c r="I90" s="105">
        <v>1095</v>
      </c>
      <c r="J90" s="104" t="s">
        <v>156</v>
      </c>
      <c r="K90" s="39" t="s">
        <v>156</v>
      </c>
      <c r="L90" s="106">
        <v>44279</v>
      </c>
      <c r="M90" s="107">
        <v>795</v>
      </c>
      <c r="N90" s="42" t="s">
        <v>174</v>
      </c>
    </row>
    <row r="91" spans="2:14" ht="77.25" x14ac:dyDescent="0.25">
      <c r="B91" s="113" t="s">
        <v>180</v>
      </c>
      <c r="C91" s="42" t="s">
        <v>175</v>
      </c>
      <c r="D91" s="41">
        <v>4200002675</v>
      </c>
      <c r="E91" s="42" t="s">
        <v>176</v>
      </c>
      <c r="F91" s="104">
        <v>42116</v>
      </c>
      <c r="G91" s="104">
        <v>42116</v>
      </c>
      <c r="H91" s="105">
        <v>0</v>
      </c>
      <c r="I91" s="105">
        <v>709</v>
      </c>
      <c r="J91" s="42" t="s">
        <v>156</v>
      </c>
      <c r="K91" s="39" t="s">
        <v>156</v>
      </c>
      <c r="L91" s="106">
        <v>44189</v>
      </c>
      <c r="M91" s="107">
        <v>1675</v>
      </c>
      <c r="N91" s="42" t="s">
        <v>157</v>
      </c>
    </row>
    <row r="92" spans="2:14" ht="77.25" x14ac:dyDescent="0.25">
      <c r="B92" s="113" t="s">
        <v>180</v>
      </c>
      <c r="C92" s="42" t="s">
        <v>175</v>
      </c>
      <c r="D92" s="41">
        <v>4210000726</v>
      </c>
      <c r="E92" s="42" t="s">
        <v>177</v>
      </c>
      <c r="F92" s="104">
        <v>42430</v>
      </c>
      <c r="G92" s="104">
        <v>42457</v>
      </c>
      <c r="H92" s="105">
        <v>0</v>
      </c>
      <c r="I92" s="105">
        <v>1095</v>
      </c>
      <c r="J92" s="42" t="s">
        <v>156</v>
      </c>
      <c r="K92" s="39" t="s">
        <v>156</v>
      </c>
      <c r="L92" s="106">
        <v>44279</v>
      </c>
      <c r="M92" s="107">
        <v>795</v>
      </c>
      <c r="N92" s="42" t="s">
        <v>157</v>
      </c>
    </row>
    <row r="93" spans="2:14" ht="77.25" x14ac:dyDescent="0.25">
      <c r="B93" s="113" t="s">
        <v>180</v>
      </c>
      <c r="C93" s="42" t="s">
        <v>175</v>
      </c>
      <c r="D93" s="41">
        <v>4210000727</v>
      </c>
      <c r="E93" s="42" t="s">
        <v>177</v>
      </c>
      <c r="F93" s="104">
        <v>42430</v>
      </c>
      <c r="G93" s="104">
        <v>42457</v>
      </c>
      <c r="H93" s="105">
        <v>0</v>
      </c>
      <c r="I93" s="105">
        <v>1095</v>
      </c>
      <c r="J93" s="42" t="s">
        <v>156</v>
      </c>
      <c r="K93" s="39" t="s">
        <v>156</v>
      </c>
      <c r="L93" s="106">
        <v>44279</v>
      </c>
      <c r="M93" s="107">
        <v>795</v>
      </c>
      <c r="N93" s="42" t="s">
        <v>157</v>
      </c>
    </row>
    <row r="94" spans="2:14" ht="64.5" x14ac:dyDescent="0.25">
      <c r="B94" s="113" t="s">
        <v>180</v>
      </c>
      <c r="C94" s="42" t="s">
        <v>175</v>
      </c>
      <c r="D94" s="41">
        <v>4220000947</v>
      </c>
      <c r="E94" s="42" t="s">
        <v>178</v>
      </c>
      <c r="F94" s="104">
        <v>41844</v>
      </c>
      <c r="G94" s="104">
        <v>41883</v>
      </c>
      <c r="H94" s="105">
        <v>0</v>
      </c>
      <c r="I94" s="105">
        <v>1095</v>
      </c>
      <c r="J94" s="42" t="s">
        <v>156</v>
      </c>
      <c r="K94" s="39" t="s">
        <v>156</v>
      </c>
      <c r="L94" s="106">
        <v>44204</v>
      </c>
      <c r="M94" s="107">
        <v>2679</v>
      </c>
      <c r="N94" s="42" t="s">
        <v>157</v>
      </c>
    </row>
    <row r="95" spans="2:14" ht="115.5" x14ac:dyDescent="0.25">
      <c r="B95" s="113" t="s">
        <v>180</v>
      </c>
      <c r="C95" s="42" t="s">
        <v>175</v>
      </c>
      <c r="D95" s="41">
        <v>4220001881</v>
      </c>
      <c r="E95" s="42" t="s">
        <v>179</v>
      </c>
      <c r="F95" s="104">
        <v>43670</v>
      </c>
      <c r="G95" s="104">
        <v>43672</v>
      </c>
      <c r="H95" s="105"/>
      <c r="I95" s="108">
        <v>2317</v>
      </c>
      <c r="J95" s="42" t="s">
        <v>156</v>
      </c>
      <c r="K95" s="39" t="s">
        <v>156</v>
      </c>
      <c r="L95" s="106" t="s">
        <v>156</v>
      </c>
      <c r="M95" s="107">
        <v>0</v>
      </c>
      <c r="N95" s="42" t="s">
        <v>157</v>
      </c>
    </row>
    <row r="96" spans="2:14" s="112" customFormat="1" ht="114.75" x14ac:dyDescent="0.2">
      <c r="B96" s="4" t="s">
        <v>181</v>
      </c>
      <c r="C96" s="28" t="s">
        <v>182</v>
      </c>
      <c r="D96" s="122" t="s">
        <v>183</v>
      </c>
      <c r="E96" s="117" t="s">
        <v>184</v>
      </c>
      <c r="F96" s="123">
        <v>44281</v>
      </c>
      <c r="G96" s="123">
        <v>44281</v>
      </c>
      <c r="H96" s="124">
        <v>2559368.7599999998</v>
      </c>
      <c r="I96" s="4">
        <v>135</v>
      </c>
      <c r="J96" s="125"/>
      <c r="K96" s="124"/>
      <c r="L96" s="5"/>
      <c r="M96" s="5"/>
      <c r="N96" s="53"/>
    </row>
    <row r="97" spans="2:15" ht="51" x14ac:dyDescent="0.25">
      <c r="B97" s="4" t="s">
        <v>62</v>
      </c>
      <c r="C97" s="18" t="s">
        <v>185</v>
      </c>
      <c r="D97" s="33" t="s">
        <v>186</v>
      </c>
      <c r="E97" s="47" t="s">
        <v>187</v>
      </c>
      <c r="F97" s="109">
        <v>43825</v>
      </c>
      <c r="G97" s="109">
        <v>43839</v>
      </c>
      <c r="H97" s="111">
        <v>9071923629</v>
      </c>
      <c r="I97" s="111" t="s">
        <v>188</v>
      </c>
      <c r="J97" s="109">
        <v>44061</v>
      </c>
      <c r="K97" s="111">
        <v>5016167489</v>
      </c>
      <c r="L97" s="110" t="s">
        <v>189</v>
      </c>
      <c r="M97" s="18" t="s">
        <v>190</v>
      </c>
      <c r="N97" s="55" t="s">
        <v>191</v>
      </c>
    </row>
    <row r="98" spans="2:15" ht="51" x14ac:dyDescent="0.25">
      <c r="B98" s="4" t="s">
        <v>62</v>
      </c>
      <c r="C98" s="18" t="s">
        <v>185</v>
      </c>
      <c r="D98" s="33" t="s">
        <v>193</v>
      </c>
      <c r="E98" s="47" t="s">
        <v>192</v>
      </c>
      <c r="F98" s="109">
        <v>44235</v>
      </c>
      <c r="G98" s="109">
        <v>44287</v>
      </c>
      <c r="H98" s="111">
        <v>598614131</v>
      </c>
      <c r="I98" s="54" t="s">
        <v>194</v>
      </c>
      <c r="J98" s="54"/>
      <c r="K98" s="54"/>
      <c r="L98" s="54"/>
      <c r="M98" s="54"/>
      <c r="N98" s="54"/>
    </row>
    <row r="99" spans="2:15" s="112" customFormat="1" ht="102" x14ac:dyDescent="0.2">
      <c r="B99" s="4" t="s">
        <v>195</v>
      </c>
      <c r="C99" s="5" t="s">
        <v>196</v>
      </c>
      <c r="D99" s="4" t="s">
        <v>197</v>
      </c>
      <c r="E99" s="5" t="s">
        <v>198</v>
      </c>
      <c r="F99" s="125">
        <v>44232</v>
      </c>
      <c r="G99" s="125">
        <v>44246</v>
      </c>
      <c r="H99" s="146">
        <v>15180000</v>
      </c>
      <c r="I99" s="4" t="s">
        <v>199</v>
      </c>
      <c r="J99" s="5" t="s">
        <v>17</v>
      </c>
      <c r="K99" s="4" t="s">
        <v>17</v>
      </c>
      <c r="L99" s="4" t="s">
        <v>17</v>
      </c>
      <c r="M99" s="4" t="s">
        <v>17</v>
      </c>
      <c r="N99" s="4"/>
    </row>
    <row r="100" spans="2:15" s="112" customFormat="1" ht="76.5" x14ac:dyDescent="0.2">
      <c r="B100" s="4" t="s">
        <v>195</v>
      </c>
      <c r="C100" s="5" t="s">
        <v>196</v>
      </c>
      <c r="D100" s="4" t="s">
        <v>200</v>
      </c>
      <c r="E100" s="115" t="s">
        <v>201</v>
      </c>
      <c r="F100" s="116">
        <v>44281</v>
      </c>
      <c r="G100" s="116">
        <v>44291</v>
      </c>
      <c r="H100" s="114" t="s">
        <v>202</v>
      </c>
      <c r="I100" s="114">
        <v>270</v>
      </c>
      <c r="J100" s="5" t="s">
        <v>17</v>
      </c>
      <c r="K100" s="4" t="s">
        <v>17</v>
      </c>
      <c r="L100" s="4" t="s">
        <v>17</v>
      </c>
      <c r="M100" s="4" t="s">
        <v>17</v>
      </c>
      <c r="N100" s="4"/>
    </row>
    <row r="101" spans="2:15" s="112" customFormat="1" ht="76.5" x14ac:dyDescent="0.2">
      <c r="B101" s="4" t="s">
        <v>195</v>
      </c>
      <c r="C101" s="5" t="s">
        <v>196</v>
      </c>
      <c r="D101" s="114" t="s">
        <v>203</v>
      </c>
      <c r="E101" s="115" t="s">
        <v>204</v>
      </c>
      <c r="F101" s="116">
        <v>44281</v>
      </c>
      <c r="G101" s="116">
        <v>44292</v>
      </c>
      <c r="H101" s="114" t="s">
        <v>205</v>
      </c>
      <c r="I101" s="114">
        <v>258</v>
      </c>
      <c r="J101" s="5" t="s">
        <v>17</v>
      </c>
      <c r="K101" s="4" t="s">
        <v>17</v>
      </c>
      <c r="L101" s="4" t="s">
        <v>17</v>
      </c>
      <c r="M101" s="4" t="s">
        <v>17</v>
      </c>
      <c r="N101" s="4"/>
    </row>
    <row r="102" spans="2:15" ht="76.5" x14ac:dyDescent="0.25">
      <c r="B102" s="17" t="s">
        <v>195</v>
      </c>
      <c r="C102" s="19" t="s">
        <v>206</v>
      </c>
      <c r="D102" s="17" t="s">
        <v>207</v>
      </c>
      <c r="E102" s="117" t="s">
        <v>208</v>
      </c>
      <c r="F102" s="7">
        <v>44180</v>
      </c>
      <c r="G102" s="7">
        <v>44195</v>
      </c>
      <c r="H102" s="4" t="s">
        <v>209</v>
      </c>
      <c r="I102" s="17">
        <v>91</v>
      </c>
      <c r="J102" s="17" t="s">
        <v>17</v>
      </c>
      <c r="K102" s="17" t="s">
        <v>17</v>
      </c>
      <c r="L102" s="118">
        <v>44280</v>
      </c>
      <c r="M102" s="17">
        <v>32</v>
      </c>
      <c r="N102" s="17" t="s">
        <v>17</v>
      </c>
    </row>
    <row r="103" spans="2:15" ht="51" x14ac:dyDescent="0.25">
      <c r="B103" s="17" t="s">
        <v>195</v>
      </c>
      <c r="C103" s="19" t="s">
        <v>206</v>
      </c>
      <c r="D103" s="17" t="s">
        <v>210</v>
      </c>
      <c r="E103" s="117" t="s">
        <v>211</v>
      </c>
      <c r="F103" s="118">
        <v>44125</v>
      </c>
      <c r="G103" s="118">
        <v>44144</v>
      </c>
      <c r="H103" s="17" t="s">
        <v>212</v>
      </c>
      <c r="I103" s="17">
        <v>150</v>
      </c>
      <c r="J103" s="17" t="s">
        <v>17</v>
      </c>
      <c r="K103" s="17" t="s">
        <v>17</v>
      </c>
      <c r="L103" s="118">
        <v>44281</v>
      </c>
      <c r="M103" s="17">
        <v>30</v>
      </c>
      <c r="N103" s="17" t="s">
        <v>17</v>
      </c>
    </row>
    <row r="104" spans="2:15" ht="51" x14ac:dyDescent="0.25">
      <c r="B104" s="17" t="s">
        <v>195</v>
      </c>
      <c r="C104" s="19" t="s">
        <v>206</v>
      </c>
      <c r="D104" s="17" t="s">
        <v>213</v>
      </c>
      <c r="E104" s="119" t="s">
        <v>214</v>
      </c>
      <c r="F104" s="120">
        <v>44273</v>
      </c>
      <c r="G104" s="120">
        <v>44280</v>
      </c>
      <c r="H104" s="121" t="s">
        <v>215</v>
      </c>
      <c r="I104" s="17">
        <v>300</v>
      </c>
      <c r="J104" s="17" t="s">
        <v>17</v>
      </c>
      <c r="K104" s="17" t="s">
        <v>17</v>
      </c>
      <c r="L104" s="17" t="s">
        <v>17</v>
      </c>
      <c r="M104" s="17" t="s">
        <v>17</v>
      </c>
      <c r="N104" s="17" t="s">
        <v>17</v>
      </c>
    </row>
    <row r="105" spans="2:15" s="145" customFormat="1" ht="25.5" x14ac:dyDescent="0.25">
      <c r="B105" s="136" t="s">
        <v>51</v>
      </c>
      <c r="C105" s="137" t="s">
        <v>52</v>
      </c>
      <c r="D105" s="138" t="s">
        <v>217</v>
      </c>
      <c r="E105" s="139" t="s">
        <v>222</v>
      </c>
      <c r="F105" s="140">
        <v>44132</v>
      </c>
      <c r="G105" s="140">
        <v>44200</v>
      </c>
      <c r="H105" s="141">
        <v>106170561</v>
      </c>
      <c r="I105" s="142">
        <v>60</v>
      </c>
      <c r="J105" s="136"/>
      <c r="K105" s="143"/>
      <c r="L105" s="143"/>
      <c r="M105" s="140">
        <v>44260</v>
      </c>
      <c r="N105" s="142"/>
      <c r="O105" s="144" t="s">
        <v>216</v>
      </c>
    </row>
    <row r="106" spans="2:15" s="145" customFormat="1" ht="76.5" x14ac:dyDescent="0.25">
      <c r="B106" s="136" t="s">
        <v>51</v>
      </c>
      <c r="C106" s="137" t="s">
        <v>52</v>
      </c>
      <c r="D106" s="138" t="s">
        <v>218</v>
      </c>
      <c r="E106" s="139" t="s">
        <v>223</v>
      </c>
      <c r="F106" s="140">
        <v>44187</v>
      </c>
      <c r="G106" s="140">
        <v>44197</v>
      </c>
      <c r="H106" s="141">
        <v>3796520000</v>
      </c>
      <c r="I106" s="142">
        <v>243</v>
      </c>
      <c r="J106" s="136"/>
      <c r="K106" s="143"/>
      <c r="L106" s="143"/>
      <c r="M106" s="140">
        <v>44440</v>
      </c>
      <c r="N106" s="142"/>
      <c r="O106" s="144" t="s">
        <v>216</v>
      </c>
    </row>
    <row r="107" spans="2:15" s="145" customFormat="1" ht="25.5" x14ac:dyDescent="0.25">
      <c r="B107" s="136" t="s">
        <v>51</v>
      </c>
      <c r="C107" s="137" t="s">
        <v>52</v>
      </c>
      <c r="D107" s="138" t="s">
        <v>219</v>
      </c>
      <c r="E107" s="139" t="s">
        <v>224</v>
      </c>
      <c r="F107" s="140">
        <v>44146</v>
      </c>
      <c r="G107" s="140">
        <v>44166</v>
      </c>
      <c r="H107" s="141">
        <v>15600000000</v>
      </c>
      <c r="I107" s="142">
        <v>730</v>
      </c>
      <c r="J107" s="136"/>
      <c r="K107" s="143"/>
      <c r="L107" s="143"/>
      <c r="M107" s="140">
        <v>44896</v>
      </c>
      <c r="N107" s="142"/>
      <c r="O107" s="144" t="s">
        <v>216</v>
      </c>
    </row>
    <row r="108" spans="2:15" s="145" customFormat="1" ht="63.75" x14ac:dyDescent="0.25">
      <c r="B108" s="136" t="s">
        <v>51</v>
      </c>
      <c r="C108" s="137" t="s">
        <v>52</v>
      </c>
      <c r="D108" s="138" t="s">
        <v>220</v>
      </c>
      <c r="E108" s="139" t="s">
        <v>225</v>
      </c>
      <c r="F108" s="140">
        <v>44194</v>
      </c>
      <c r="G108" s="140">
        <v>44197</v>
      </c>
      <c r="H108" s="141">
        <v>977112743</v>
      </c>
      <c r="I108" s="142">
        <v>720</v>
      </c>
      <c r="J108" s="136"/>
      <c r="K108" s="143"/>
      <c r="L108" s="143"/>
      <c r="M108" s="140">
        <v>44917</v>
      </c>
      <c r="N108" s="142"/>
      <c r="O108" s="144" t="s">
        <v>216</v>
      </c>
    </row>
    <row r="109" spans="2:15" s="145" customFormat="1" ht="51" x14ac:dyDescent="0.25">
      <c r="B109" s="136" t="s">
        <v>51</v>
      </c>
      <c r="C109" s="137" t="s">
        <v>52</v>
      </c>
      <c r="D109" s="138" t="s">
        <v>221</v>
      </c>
      <c r="E109" s="139" t="s">
        <v>226</v>
      </c>
      <c r="F109" s="140">
        <v>44195</v>
      </c>
      <c r="G109" s="140">
        <v>44229</v>
      </c>
      <c r="H109" s="141">
        <v>1089744938</v>
      </c>
      <c r="I109" s="142">
        <v>330</v>
      </c>
      <c r="J109" s="136"/>
      <c r="K109" s="143"/>
      <c r="L109" s="143"/>
      <c r="M109" s="140">
        <v>44559</v>
      </c>
      <c r="N109" s="142"/>
      <c r="O109" s="144" t="s">
        <v>216</v>
      </c>
    </row>
    <row r="110" spans="2:15" ht="127.5" x14ac:dyDescent="0.25">
      <c r="B110" s="28" t="s">
        <v>227</v>
      </c>
      <c r="C110" s="28" t="s">
        <v>228</v>
      </c>
      <c r="D110" s="8" t="s">
        <v>229</v>
      </c>
      <c r="E110" s="147" t="s">
        <v>230</v>
      </c>
      <c r="F110" s="32">
        <v>43451</v>
      </c>
      <c r="G110" s="32">
        <v>43436</v>
      </c>
      <c r="H110" s="148">
        <v>88994835627.100006</v>
      </c>
      <c r="I110" s="8">
        <v>570</v>
      </c>
      <c r="J110" s="149" t="s">
        <v>231</v>
      </c>
      <c r="K110" s="148" t="s">
        <v>232</v>
      </c>
      <c r="L110" s="149" t="s">
        <v>233</v>
      </c>
      <c r="M110" s="148" t="s">
        <v>234</v>
      </c>
      <c r="N110" s="8"/>
    </row>
    <row r="111" spans="2:15" ht="102" x14ac:dyDescent="0.25">
      <c r="B111" s="28" t="s">
        <v>227</v>
      </c>
      <c r="C111" s="28" t="s">
        <v>228</v>
      </c>
      <c r="D111" s="8" t="s">
        <v>235</v>
      </c>
      <c r="E111" s="147" t="s">
        <v>236</v>
      </c>
      <c r="F111" s="32">
        <v>43074</v>
      </c>
      <c r="G111" s="32">
        <v>43117</v>
      </c>
      <c r="H111" s="148">
        <v>220772836161</v>
      </c>
      <c r="I111" s="8">
        <v>540</v>
      </c>
      <c r="J111" s="149" t="s">
        <v>237</v>
      </c>
      <c r="K111" s="148" t="s">
        <v>238</v>
      </c>
      <c r="L111" s="149" t="s">
        <v>239</v>
      </c>
      <c r="M111" s="148" t="s">
        <v>240</v>
      </c>
      <c r="N111" s="8"/>
    </row>
    <row r="112" spans="2:15" ht="63.75" x14ac:dyDescent="0.25">
      <c r="B112" s="28" t="s">
        <v>227</v>
      </c>
      <c r="C112" s="28" t="s">
        <v>228</v>
      </c>
      <c r="D112" s="8" t="s">
        <v>241</v>
      </c>
      <c r="E112" s="147" t="s">
        <v>242</v>
      </c>
      <c r="F112" s="32">
        <v>44280</v>
      </c>
      <c r="G112" s="32">
        <v>44281</v>
      </c>
      <c r="H112" s="150">
        <v>7849945721</v>
      </c>
      <c r="I112" s="8">
        <v>45</v>
      </c>
      <c r="J112" s="149"/>
      <c r="K112" s="148"/>
      <c r="L112" s="149"/>
      <c r="M112" s="148"/>
      <c r="N112" s="8"/>
    </row>
    <row r="113" spans="2:14" s="152" customFormat="1" ht="63.75" x14ac:dyDescent="0.2">
      <c r="B113" s="8" t="s">
        <v>243</v>
      </c>
      <c r="C113" s="8" t="s">
        <v>244</v>
      </c>
      <c r="D113" s="153" t="s">
        <v>245</v>
      </c>
      <c r="E113" s="153" t="s">
        <v>246</v>
      </c>
      <c r="F113" s="32">
        <v>43649</v>
      </c>
      <c r="G113" s="32">
        <v>43655</v>
      </c>
      <c r="H113" s="154">
        <v>20356500000</v>
      </c>
      <c r="I113" s="8" t="s">
        <v>247</v>
      </c>
      <c r="J113" s="32">
        <v>44104</v>
      </c>
      <c r="K113" s="154">
        <v>1887495967</v>
      </c>
      <c r="L113" s="155" t="s">
        <v>248</v>
      </c>
      <c r="M113" s="41" t="s">
        <v>249</v>
      </c>
      <c r="N113" s="42" t="s">
        <v>250</v>
      </c>
    </row>
    <row r="114" spans="2:14" ht="63.75" x14ac:dyDescent="0.25">
      <c r="B114" s="8" t="s">
        <v>243</v>
      </c>
      <c r="C114" s="8" t="s">
        <v>244</v>
      </c>
      <c r="D114" s="153" t="s">
        <v>251</v>
      </c>
      <c r="E114" s="153" t="s">
        <v>252</v>
      </c>
      <c r="F114" s="32">
        <v>43731</v>
      </c>
      <c r="G114" s="32">
        <v>43733</v>
      </c>
      <c r="H114" s="154">
        <v>2339808806</v>
      </c>
      <c r="I114" s="8" t="s">
        <v>253</v>
      </c>
      <c r="J114" s="32"/>
      <c r="K114" s="38"/>
      <c r="L114" s="155" t="s">
        <v>254</v>
      </c>
      <c r="M114" s="41" t="s">
        <v>255</v>
      </c>
      <c r="N114" s="156"/>
    </row>
    <row r="115" spans="2:14" s="112" customFormat="1" ht="63.75" x14ac:dyDescent="0.2">
      <c r="B115" s="8" t="s">
        <v>243</v>
      </c>
      <c r="C115" s="8" t="s">
        <v>244</v>
      </c>
      <c r="D115" s="47" t="s">
        <v>256</v>
      </c>
      <c r="E115" s="8" t="s">
        <v>257</v>
      </c>
      <c r="F115" s="32">
        <v>41346</v>
      </c>
      <c r="G115" s="32">
        <v>41390</v>
      </c>
      <c r="H115" s="157">
        <v>17840582090</v>
      </c>
      <c r="I115" s="33" t="s">
        <v>258</v>
      </c>
      <c r="J115" s="32">
        <v>41498</v>
      </c>
      <c r="K115" s="157">
        <v>149897873</v>
      </c>
      <c r="L115" s="158">
        <v>44027</v>
      </c>
      <c r="M115" s="33" t="s">
        <v>259</v>
      </c>
      <c r="N115" s="42" t="s">
        <v>260</v>
      </c>
    </row>
    <row r="116" spans="2:14" ht="51" x14ac:dyDescent="0.25">
      <c r="B116" s="8" t="s">
        <v>243</v>
      </c>
      <c r="C116" s="8" t="s">
        <v>261</v>
      </c>
      <c r="D116" s="153" t="s">
        <v>262</v>
      </c>
      <c r="E116" s="159" t="s">
        <v>263</v>
      </c>
      <c r="F116" s="151">
        <v>44230</v>
      </c>
      <c r="G116" s="32">
        <v>44236</v>
      </c>
      <c r="H116" s="160">
        <v>90851815</v>
      </c>
      <c r="I116" s="8" t="s">
        <v>264</v>
      </c>
      <c r="J116" s="156"/>
      <c r="K116" s="156"/>
      <c r="L116" s="156"/>
      <c r="M116" s="156"/>
      <c r="N116" s="8" t="s">
        <v>265</v>
      </c>
    </row>
    <row r="117" spans="2:14" ht="51" x14ac:dyDescent="0.25">
      <c r="B117" s="8" t="s">
        <v>243</v>
      </c>
      <c r="C117" s="8" t="s">
        <v>261</v>
      </c>
      <c r="D117" s="153" t="s">
        <v>266</v>
      </c>
      <c r="E117" s="159" t="s">
        <v>267</v>
      </c>
      <c r="F117" s="151">
        <v>44259</v>
      </c>
      <c r="G117" s="32">
        <v>44267</v>
      </c>
      <c r="H117" s="160">
        <v>21688158</v>
      </c>
      <c r="I117" s="8" t="s">
        <v>268</v>
      </c>
      <c r="J117" s="156"/>
      <c r="K117" s="156"/>
      <c r="L117" s="156"/>
      <c r="M117" s="156"/>
      <c r="N117" s="8" t="s">
        <v>265</v>
      </c>
    </row>
    <row r="118" spans="2:14" ht="38.25" x14ac:dyDescent="0.25">
      <c r="B118" s="8" t="s">
        <v>243</v>
      </c>
      <c r="C118" s="8" t="s">
        <v>261</v>
      </c>
      <c r="D118" s="153" t="s">
        <v>269</v>
      </c>
      <c r="E118" s="159" t="s">
        <v>270</v>
      </c>
      <c r="F118" s="151">
        <v>44260</v>
      </c>
      <c r="G118" s="32">
        <v>44267</v>
      </c>
      <c r="H118" s="160">
        <v>38115384</v>
      </c>
      <c r="I118" s="8" t="s">
        <v>271</v>
      </c>
      <c r="J118" s="156"/>
      <c r="K118" s="156"/>
      <c r="L118" s="156"/>
      <c r="M118" s="156"/>
      <c r="N118" s="8" t="s">
        <v>265</v>
      </c>
    </row>
    <row r="119" spans="2:14" ht="63.75" x14ac:dyDescent="0.25">
      <c r="B119" s="8" t="s">
        <v>243</v>
      </c>
      <c r="C119" s="8" t="s">
        <v>261</v>
      </c>
      <c r="D119" s="153" t="s">
        <v>272</v>
      </c>
      <c r="E119" s="159" t="s">
        <v>273</v>
      </c>
      <c r="F119" s="151">
        <v>44270</v>
      </c>
      <c r="G119" s="32">
        <v>44273</v>
      </c>
      <c r="H119" s="160">
        <v>108352958</v>
      </c>
      <c r="I119" s="8" t="s">
        <v>274</v>
      </c>
      <c r="J119" s="156"/>
      <c r="K119" s="156"/>
      <c r="L119" s="156"/>
      <c r="M119" s="156"/>
      <c r="N119" s="8" t="s">
        <v>265</v>
      </c>
    </row>
    <row r="120" spans="2:14" ht="51" x14ac:dyDescent="0.25">
      <c r="B120" s="8" t="s">
        <v>243</v>
      </c>
      <c r="C120" s="8" t="s">
        <v>261</v>
      </c>
      <c r="D120" s="153" t="s">
        <v>275</v>
      </c>
      <c r="E120" s="159" t="s">
        <v>276</v>
      </c>
      <c r="F120" s="151">
        <v>43966</v>
      </c>
      <c r="G120" s="151">
        <v>43973</v>
      </c>
      <c r="H120" s="160">
        <v>710645991</v>
      </c>
      <c r="I120" s="8" t="s">
        <v>277</v>
      </c>
      <c r="J120" s="32" t="s">
        <v>278</v>
      </c>
      <c r="K120" s="38" t="s">
        <v>279</v>
      </c>
      <c r="L120" s="32" t="s">
        <v>280</v>
      </c>
      <c r="M120" s="38" t="s">
        <v>281</v>
      </c>
      <c r="N120" s="8" t="s">
        <v>265</v>
      </c>
    </row>
    <row r="121" spans="2:14" ht="51" x14ac:dyDescent="0.25">
      <c r="B121" s="8" t="s">
        <v>243</v>
      </c>
      <c r="C121" s="8" t="s">
        <v>261</v>
      </c>
      <c r="D121" s="153" t="s">
        <v>282</v>
      </c>
      <c r="E121" s="159" t="s">
        <v>283</v>
      </c>
      <c r="F121" s="151">
        <v>44147</v>
      </c>
      <c r="G121" s="151">
        <v>44155</v>
      </c>
      <c r="H121" s="160">
        <v>348822605</v>
      </c>
      <c r="I121" s="8" t="s">
        <v>284</v>
      </c>
      <c r="J121" s="32"/>
      <c r="K121" s="38"/>
      <c r="L121" s="32" t="s">
        <v>285</v>
      </c>
      <c r="M121" s="38" t="s">
        <v>286</v>
      </c>
      <c r="N121" s="8" t="s">
        <v>287</v>
      </c>
    </row>
    <row r="122" spans="2:14" ht="76.5" x14ac:dyDescent="0.25">
      <c r="B122" s="8" t="s">
        <v>243</v>
      </c>
      <c r="C122" s="8" t="s">
        <v>261</v>
      </c>
      <c r="D122" s="153" t="s">
        <v>288</v>
      </c>
      <c r="E122" s="159" t="s">
        <v>289</v>
      </c>
      <c r="F122" s="151"/>
      <c r="G122" s="151">
        <v>44187</v>
      </c>
      <c r="H122" s="160">
        <v>380069654</v>
      </c>
      <c r="I122" s="8" t="s">
        <v>290</v>
      </c>
      <c r="J122" s="32">
        <v>44254</v>
      </c>
      <c r="K122" s="38">
        <v>80000000</v>
      </c>
      <c r="L122" s="32" t="s">
        <v>291</v>
      </c>
      <c r="M122" s="38" t="s">
        <v>292</v>
      </c>
      <c r="N122" s="8" t="s">
        <v>265</v>
      </c>
    </row>
  </sheetData>
  <mergeCells count="97">
    <mergeCell ref="D26:D33"/>
    <mergeCell ref="C1:O1"/>
    <mergeCell ref="C2:O2"/>
    <mergeCell ref="N69:N72"/>
    <mergeCell ref="B74:B79"/>
    <mergeCell ref="C74:C79"/>
    <mergeCell ref="D74:D79"/>
    <mergeCell ref="E74:E79"/>
    <mergeCell ref="F74:F79"/>
    <mergeCell ref="G74:G79"/>
    <mergeCell ref="H74:H79"/>
    <mergeCell ref="I74:I79"/>
    <mergeCell ref="N74:N79"/>
    <mergeCell ref="I64:I68"/>
    <mergeCell ref="N64:N68"/>
    <mergeCell ref="B69:B72"/>
    <mergeCell ref="C69:C72"/>
    <mergeCell ref="D69:D72"/>
    <mergeCell ref="E69:E72"/>
    <mergeCell ref="F69:F72"/>
    <mergeCell ref="G69:G72"/>
    <mergeCell ref="H69:H72"/>
    <mergeCell ref="I69:I72"/>
    <mergeCell ref="H61:H63"/>
    <mergeCell ref="I61:I63"/>
    <mergeCell ref="N61:N63"/>
    <mergeCell ref="B64:B68"/>
    <mergeCell ref="C64:C68"/>
    <mergeCell ref="D64:D68"/>
    <mergeCell ref="E64:E68"/>
    <mergeCell ref="F64:F68"/>
    <mergeCell ref="G64:G68"/>
    <mergeCell ref="H64:H68"/>
    <mergeCell ref="B61:B63"/>
    <mergeCell ref="C61:C63"/>
    <mergeCell ref="E61:E63"/>
    <mergeCell ref="F61:F63"/>
    <mergeCell ref="G61:G63"/>
    <mergeCell ref="N49:N56"/>
    <mergeCell ref="B58:B60"/>
    <mergeCell ref="C58:C60"/>
    <mergeCell ref="E58:E60"/>
    <mergeCell ref="F58:F60"/>
    <mergeCell ref="G58:G60"/>
    <mergeCell ref="H58:H60"/>
    <mergeCell ref="I58:I60"/>
    <mergeCell ref="N58:N60"/>
    <mergeCell ref="I41:I48"/>
    <mergeCell ref="N41:N48"/>
    <mergeCell ref="B49:B56"/>
    <mergeCell ref="C49:C56"/>
    <mergeCell ref="D49:D56"/>
    <mergeCell ref="E49:E56"/>
    <mergeCell ref="F49:F56"/>
    <mergeCell ref="G49:G56"/>
    <mergeCell ref="H49:H56"/>
    <mergeCell ref="I49:I56"/>
    <mergeCell ref="H36:H40"/>
    <mergeCell ref="I36:I40"/>
    <mergeCell ref="N36:N40"/>
    <mergeCell ref="B41:B48"/>
    <mergeCell ref="C41:C48"/>
    <mergeCell ref="D41:D48"/>
    <mergeCell ref="E41:E48"/>
    <mergeCell ref="F41:F48"/>
    <mergeCell ref="G41:G48"/>
    <mergeCell ref="H41:H48"/>
    <mergeCell ref="B36:B40"/>
    <mergeCell ref="C36:C40"/>
    <mergeCell ref="D36:D40"/>
    <mergeCell ref="E36:E40"/>
    <mergeCell ref="F36:F40"/>
    <mergeCell ref="G36:G40"/>
    <mergeCell ref="N19:N25"/>
    <mergeCell ref="B26:B34"/>
    <mergeCell ref="C26:C34"/>
    <mergeCell ref="E26:E34"/>
    <mergeCell ref="F26:F34"/>
    <mergeCell ref="G26:G34"/>
    <mergeCell ref="H26:H34"/>
    <mergeCell ref="I26:I34"/>
    <mergeCell ref="N26:N34"/>
    <mergeCell ref="I9:I10"/>
    <mergeCell ref="B9:B10"/>
    <mergeCell ref="B19:B25"/>
    <mergeCell ref="C19:C25"/>
    <mergeCell ref="D19:D25"/>
    <mergeCell ref="E19:E25"/>
    <mergeCell ref="F19:F25"/>
    <mergeCell ref="G19:G25"/>
    <mergeCell ref="H19:H25"/>
    <mergeCell ref="I19:I25"/>
    <mergeCell ref="C9:C10"/>
    <mergeCell ref="E9:E10"/>
    <mergeCell ref="F9:F10"/>
    <mergeCell ref="G9:G10"/>
    <mergeCell ref="H9:H10"/>
  </mergeCells>
  <conditionalFormatting sqref="D83:D94">
    <cfRule type="duplicateValues" dxfId="1" priority="4"/>
  </conditionalFormatting>
  <conditionalFormatting sqref="D95">
    <cfRule type="duplicateValues" dxfId="0" priority="6"/>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Miryan Rubiela Tocarruncho Pedraza</dc:creator>
  <cp:lastModifiedBy>miryant</cp:lastModifiedBy>
  <dcterms:created xsi:type="dcterms:W3CDTF">2018-03-15T19:52:56Z</dcterms:created>
  <dcterms:modified xsi:type="dcterms:W3CDTF">2021-07-01T17:12:05Z</dcterms:modified>
</cp:coreProperties>
</file>